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<sst xmlns="http://schemas.openxmlformats.org/spreadsheetml/2006/main" count="1362" uniqueCount="869">
  <si>
    <t>广元市利州区2018年灵活就业社会保险补贴花名册</t>
  </si>
  <si>
    <t xml:space="preserve"> 申报单位： 利州区就业服务管理局</t>
  </si>
  <si>
    <t xml:space="preserve">                                            2018 年 12 月</t>
  </si>
  <si>
    <t>序号</t>
  </si>
  <si>
    <t>姓名</t>
  </si>
  <si>
    <t>性别</t>
  </si>
  <si>
    <t>身份证号码</t>
  </si>
  <si>
    <t>家庭住址</t>
  </si>
  <si>
    <t>登记证编号</t>
  </si>
  <si>
    <t>就业岗位</t>
  </si>
  <si>
    <t>就业处所</t>
  </si>
  <si>
    <t>缴费地</t>
  </si>
  <si>
    <t>社保缴费情况</t>
  </si>
  <si>
    <t>补贴金额</t>
  </si>
  <si>
    <t>银行账号</t>
  </si>
  <si>
    <t>联系电话</t>
  </si>
  <si>
    <t>备注</t>
  </si>
  <si>
    <t>合计(元)</t>
  </si>
  <si>
    <t>其中</t>
  </si>
  <si>
    <t>养老(元)</t>
  </si>
  <si>
    <t>医保(元)</t>
  </si>
  <si>
    <t>陈兴红</t>
  </si>
  <si>
    <t>男</t>
  </si>
  <si>
    <t>5107021964****1216</t>
  </si>
  <si>
    <t>北街社区</t>
  </si>
  <si>
    <t>5108020011054414</t>
  </si>
  <si>
    <t>服务</t>
  </si>
  <si>
    <t>坎坎凉面店</t>
  </si>
  <si>
    <t>嘉陵</t>
  </si>
  <si>
    <t>6210330710****75526</t>
  </si>
  <si>
    <t>153****2434</t>
  </si>
  <si>
    <t>戒毒人员</t>
  </si>
  <si>
    <t>董利平</t>
  </si>
  <si>
    <t>5108021966****0050</t>
  </si>
  <si>
    <t>南河利州中学对面</t>
  </si>
  <si>
    <t>5108020014012546</t>
  </si>
  <si>
    <t>醉火锅</t>
  </si>
  <si>
    <t>6228482869****79174</t>
  </si>
  <si>
    <t>183****2210</t>
  </si>
  <si>
    <t>罗非</t>
  </si>
  <si>
    <t>5108021976****0037</t>
  </si>
  <si>
    <t>上壕街社区</t>
  </si>
  <si>
    <t>5108020011044702</t>
  </si>
  <si>
    <t>广元市城区宁信货运服务部</t>
  </si>
  <si>
    <t>6217996610****63104</t>
  </si>
  <si>
    <t>157****7183</t>
  </si>
  <si>
    <t>熊广富</t>
  </si>
  <si>
    <t>5108021962****0016</t>
  </si>
  <si>
    <t>下河街</t>
  </si>
  <si>
    <t>5108020012011043</t>
  </si>
  <si>
    <t>杂工</t>
  </si>
  <si>
    <t>博怡布艺店</t>
  </si>
  <si>
    <t>区社保局</t>
  </si>
  <si>
    <t>6217996610****80308</t>
  </si>
  <si>
    <t>183****9816</t>
  </si>
  <si>
    <t>城市扶贫</t>
  </si>
  <si>
    <t>段克祥</t>
  </si>
  <si>
    <t>5108021960****0014</t>
  </si>
  <si>
    <t>下城壕106号</t>
  </si>
  <si>
    <t>5108020011040202</t>
  </si>
  <si>
    <t>灵活就业</t>
  </si>
  <si>
    <t>城区</t>
  </si>
  <si>
    <t>市社保</t>
  </si>
  <si>
    <t>6066100272****3166</t>
  </si>
  <si>
    <t>139****0798</t>
  </si>
  <si>
    <t>董萌萌</t>
  </si>
  <si>
    <t>女</t>
  </si>
  <si>
    <t>5108021978****1767</t>
  </si>
  <si>
    <t>南街135号</t>
  </si>
  <si>
    <t>4405111015002918</t>
  </si>
  <si>
    <t>区社保</t>
  </si>
  <si>
    <t>6217996610****06639</t>
  </si>
  <si>
    <t>137****6951</t>
  </si>
  <si>
    <t>付佳宁</t>
  </si>
  <si>
    <t>1329221970****1647</t>
  </si>
  <si>
    <t>新仓库巷子</t>
  </si>
  <si>
    <t>5108020111039289</t>
  </si>
  <si>
    <t>6221506610****95961</t>
  </si>
  <si>
    <t>133****3363</t>
  </si>
  <si>
    <t>何从维</t>
  </si>
  <si>
    <t>5129221978****1594</t>
  </si>
  <si>
    <t>北街181号</t>
  </si>
  <si>
    <t>5108022018003576</t>
  </si>
  <si>
    <t>市社保局</t>
  </si>
  <si>
    <t>6217996610****78957</t>
  </si>
  <si>
    <t>187****3680</t>
  </si>
  <si>
    <t>仲建川</t>
  </si>
  <si>
    <t>5108021962****0015</t>
  </si>
  <si>
    <t>小西街48号</t>
  </si>
  <si>
    <t>5108020018003577</t>
  </si>
  <si>
    <t>营业员</t>
  </si>
  <si>
    <t>康都浴足城</t>
  </si>
  <si>
    <t>6210986610****81530</t>
  </si>
  <si>
    <t>133****2073</t>
  </si>
  <si>
    <t>应光华</t>
  </si>
  <si>
    <t>5108021964****011X</t>
  </si>
  <si>
    <t>北街74号附2号</t>
  </si>
  <si>
    <t>5108020018003609</t>
  </si>
  <si>
    <t>6066100272****5658</t>
  </si>
  <si>
    <t>187****2509</t>
  </si>
  <si>
    <t>张红梅</t>
  </si>
  <si>
    <t>5129211974****0624</t>
  </si>
  <si>
    <t>金碧苑</t>
  </si>
  <si>
    <t>5108020012021116</t>
  </si>
  <si>
    <t>洗车工</t>
  </si>
  <si>
    <t>广元三新汽修</t>
  </si>
  <si>
    <t>6217996610****25832</t>
  </si>
  <si>
    <t>182****3969</t>
  </si>
  <si>
    <t>贾金平</t>
  </si>
  <si>
    <t>5108021967****0015</t>
  </si>
  <si>
    <t>蜀门北路</t>
  </si>
  <si>
    <t>5108020011051830</t>
  </si>
  <si>
    <t>清洁工</t>
  </si>
  <si>
    <t>建设路餐馆</t>
  </si>
  <si>
    <t>6217996610****25972</t>
  </si>
  <si>
    <t>189****1338</t>
  </si>
  <si>
    <t>魏晓兰</t>
  </si>
  <si>
    <t>5108021974****0025</t>
  </si>
  <si>
    <t>华南宿舍</t>
  </si>
  <si>
    <t>5108020018003653</t>
  </si>
  <si>
    <t>保洁员</t>
  </si>
  <si>
    <t>同福楼宾馆</t>
  </si>
  <si>
    <t>6217996610****87214</t>
  </si>
  <si>
    <t>138****0789</t>
  </si>
  <si>
    <t>李强</t>
  </si>
  <si>
    <t>5108241978****8112</t>
  </si>
  <si>
    <t>南河富兴小区</t>
  </si>
  <si>
    <t>5108020011054411</t>
  </si>
  <si>
    <t>广升建设</t>
  </si>
  <si>
    <t>6221506610****18746</t>
  </si>
  <si>
    <t>135****0579</t>
  </si>
  <si>
    <t>刘洪利</t>
  </si>
  <si>
    <t>5108111969****0861</t>
  </si>
  <si>
    <t>进修路57号</t>
  </si>
  <si>
    <t>5108020012024614</t>
  </si>
  <si>
    <t>建设路社区</t>
  </si>
  <si>
    <t>6066100272****6043</t>
  </si>
  <si>
    <t>187****7515</t>
  </si>
  <si>
    <t>邢文全</t>
  </si>
  <si>
    <t>5108021968****0454</t>
  </si>
  <si>
    <t>皇泽寺社区</t>
  </si>
  <si>
    <t>5108020011022303</t>
  </si>
  <si>
    <t>灵活
就业</t>
  </si>
  <si>
    <t>广元市个体户李向桂</t>
  </si>
  <si>
    <t>利州区</t>
  </si>
  <si>
    <t>6217976610****60668</t>
  </si>
  <si>
    <t>159****9696</t>
  </si>
  <si>
    <t>残疾人</t>
  </si>
  <si>
    <t>姚小琴</t>
  </si>
  <si>
    <t>5108021972****6262</t>
  </si>
  <si>
    <t>东风坪社区</t>
  </si>
  <si>
    <t>5108020011001550</t>
  </si>
  <si>
    <t>广元市欧阳植物油厂</t>
  </si>
  <si>
    <t>6217976610****04557</t>
  </si>
  <si>
    <t>133****7751</t>
  </si>
  <si>
    <t>田俊峰</t>
  </si>
  <si>
    <t>5108021967****0454</t>
  </si>
  <si>
    <t>5108020012061063</t>
  </si>
  <si>
    <t>广元经济技术开发区
元兴腻子粉厂</t>
  </si>
  <si>
    <t>市本级</t>
  </si>
  <si>
    <t>6217996610****31920</t>
  </si>
  <si>
    <t>136****2601</t>
  </si>
  <si>
    <t>吴凤梅</t>
  </si>
  <si>
    <t>5108111986****5145</t>
  </si>
  <si>
    <t>5108021011011631</t>
  </si>
  <si>
    <t>河西劳动保障所</t>
  </si>
  <si>
    <t>6217996610****87081</t>
  </si>
  <si>
    <t>182****9637</t>
  </si>
  <si>
    <t>韩国立</t>
  </si>
  <si>
    <t>5108021972****0417</t>
  </si>
  <si>
    <t>龙江路社区</t>
  </si>
  <si>
    <t>5108020017000001</t>
  </si>
  <si>
    <t>回龙河</t>
  </si>
  <si>
    <t>6217996610****97686</t>
  </si>
  <si>
    <t>153****0400</t>
  </si>
  <si>
    <t>韩四海</t>
  </si>
  <si>
    <t>5108021976****5612</t>
  </si>
  <si>
    <t>5108020017000561</t>
  </si>
  <si>
    <t>6217996610****43293</t>
  </si>
  <si>
    <t>180****4516</t>
  </si>
  <si>
    <t>韩国蓉</t>
  </si>
  <si>
    <t>5108021970****0443</t>
  </si>
  <si>
    <t>5108020011029878</t>
  </si>
  <si>
    <t>化验工</t>
  </si>
  <si>
    <t>6217976610****39001</t>
  </si>
  <si>
    <t>135****1262</t>
  </si>
  <si>
    <t>毕志燕</t>
  </si>
  <si>
    <t>5108021973****0442</t>
  </si>
  <si>
    <t>5108020016005055</t>
  </si>
  <si>
    <t>6066100272****1649</t>
  </si>
  <si>
    <t>182****5770</t>
  </si>
  <si>
    <t>伏荟颖</t>
  </si>
  <si>
    <t>5113811980****2909</t>
  </si>
  <si>
    <t>则天南路社区</t>
  </si>
  <si>
    <t>5108020011024465</t>
  </si>
  <si>
    <t>个体</t>
  </si>
  <si>
    <t>上西</t>
  </si>
  <si>
    <t>6217996610****95193</t>
  </si>
  <si>
    <t>139****7323</t>
  </si>
  <si>
    <t>苟美蓉</t>
  </si>
  <si>
    <t>5108111975****5523</t>
  </si>
  <si>
    <t>5108020011050696</t>
  </si>
  <si>
    <t>东坝</t>
  </si>
  <si>
    <t>6217996610****38603</t>
  </si>
  <si>
    <t>183****3078</t>
  </si>
  <si>
    <t>卢小平</t>
  </si>
  <si>
    <t>5108021974****6352</t>
  </si>
  <si>
    <t>5108020012000892</t>
  </si>
  <si>
    <t>6217996610****78940</t>
  </si>
  <si>
    <t>158****5446</t>
  </si>
  <si>
    <t>张兴和</t>
  </si>
  <si>
    <t>5108241966****9035</t>
  </si>
  <si>
    <t>则天北路社区一组</t>
  </si>
  <si>
    <t>5108021017004606</t>
  </si>
  <si>
    <t>6217996610****57220</t>
  </si>
  <si>
    <t>136****7857</t>
  </si>
  <si>
    <t>赵国忠</t>
  </si>
  <si>
    <t>5108021966****0437</t>
  </si>
  <si>
    <t>则天北路社区五组</t>
  </si>
  <si>
    <t>5108020012010040</t>
  </si>
  <si>
    <t>6217996610****09647</t>
  </si>
  <si>
    <t>135****8633</t>
  </si>
  <si>
    <t>赵春梅</t>
  </si>
  <si>
    <t>5108021977****0921</t>
  </si>
  <si>
    <t>则天北路社区四组</t>
  </si>
  <si>
    <t>5108020014017581</t>
  </si>
  <si>
    <t>6217996610****64499</t>
  </si>
  <si>
    <t>152****9602</t>
  </si>
  <si>
    <t>吴思忠</t>
  </si>
  <si>
    <t>5108021975****0516</t>
  </si>
  <si>
    <t>5108020011052058</t>
  </si>
  <si>
    <t>6217996610****40760</t>
  </si>
  <si>
    <t>158****6807</t>
  </si>
  <si>
    <t>韩加喜</t>
  </si>
  <si>
    <t>5108021972****0438</t>
  </si>
  <si>
    <t>女皇路社区</t>
  </si>
  <si>
    <t>5108020012031359</t>
  </si>
  <si>
    <t>6066100272****3492</t>
  </si>
  <si>
    <t>159****0757</t>
  </si>
  <si>
    <t>吴加蓉</t>
  </si>
  <si>
    <t>5108021970****4281</t>
  </si>
  <si>
    <t>5108020011044782</t>
  </si>
  <si>
    <t>6217996610****93362</t>
  </si>
  <si>
    <t>181****0580</t>
  </si>
  <si>
    <t>王平华</t>
  </si>
  <si>
    <t>5108021970****0416</t>
  </si>
  <si>
    <t>5108020011047243</t>
  </si>
  <si>
    <t>6217976610****98510</t>
  </si>
  <si>
    <t>135****1794</t>
  </si>
  <si>
    <t>杨洪兵</t>
  </si>
  <si>
    <t>5108021966****0913</t>
  </si>
  <si>
    <t>5108020012012217</t>
  </si>
  <si>
    <t>6217976610****98312</t>
  </si>
  <si>
    <t>152****0108</t>
  </si>
  <si>
    <t>韩传国</t>
  </si>
  <si>
    <t>5108021976****0918</t>
  </si>
  <si>
    <t>5108020011046792</t>
  </si>
  <si>
    <t>搬运工</t>
  </si>
  <si>
    <t>6217996610****91966</t>
  </si>
  <si>
    <t>139****4670</t>
  </si>
  <si>
    <t>权刚</t>
  </si>
  <si>
    <t>5108021988****1717</t>
  </si>
  <si>
    <t>芸香小区</t>
  </si>
  <si>
    <t>5108020013008363</t>
  </si>
  <si>
    <t>保洁</t>
  </si>
  <si>
    <t>雪峰</t>
  </si>
  <si>
    <t>利州区社保局</t>
  </si>
  <si>
    <t>6217996610****85378</t>
  </si>
  <si>
    <t>152****9211</t>
  </si>
  <si>
    <t>高强</t>
  </si>
  <si>
    <t>5108021981****171X</t>
  </si>
  <si>
    <t>万源居委会100号</t>
  </si>
  <si>
    <t>070120090293100</t>
  </si>
  <si>
    <t>搬运工　</t>
  </si>
  <si>
    <t>　优佳便民超市</t>
  </si>
  <si>
    <t>6217996610****07696</t>
  </si>
  <si>
    <t>135****1818</t>
  </si>
  <si>
    <t>杨永林</t>
  </si>
  <si>
    <t>5108021966****0715</t>
  </si>
  <si>
    <t>南环路中段125号　</t>
  </si>
  <si>
    <t>5108020011021587</t>
  </si>
  <si>
    <t>保安　</t>
  </si>
  <si>
    <t>桂花园招待所　</t>
  </si>
  <si>
    <t>利州区　</t>
  </si>
  <si>
    <t>6217996610****34474</t>
  </si>
  <si>
    <t>139****4755</t>
  </si>
  <si>
    <t>梁秀兰　</t>
  </si>
  <si>
    <t>5108021979****2860</t>
  </si>
  <si>
    <t>金柜社区1组　</t>
  </si>
  <si>
    <t>5108020012047115</t>
  </si>
  <si>
    <t>保姆　</t>
  </si>
  <si>
    <t>九华岩一组　</t>
  </si>
  <si>
    <t>广元市</t>
  </si>
  <si>
    <t>6217996610****69034</t>
  </si>
  <si>
    <t>150****3391</t>
  </si>
  <si>
    <t>鲁红梅　</t>
  </si>
  <si>
    <t>5108021976****1768</t>
  </si>
  <si>
    <t>金柜社区2组　</t>
  </si>
  <si>
    <t>5108020012008358</t>
  </si>
  <si>
    <t>九华岩二组　</t>
  </si>
  <si>
    <t>6217996610****18621</t>
  </si>
  <si>
    <t>139****9307</t>
  </si>
  <si>
    <t>赵炳辉</t>
  </si>
  <si>
    <t>5108021973****0718</t>
  </si>
  <si>
    <t>雁栖社区一组</t>
  </si>
  <si>
    <t>5108021017004732</t>
  </si>
  <si>
    <t>骏马汽修店</t>
  </si>
  <si>
    <t>6217996610****68207</t>
  </si>
  <si>
    <t>180****1477</t>
  </si>
  <si>
    <t>谭明秀</t>
  </si>
  <si>
    <t>5108021973****0723</t>
  </si>
  <si>
    <t>5108021017004737</t>
  </si>
  <si>
    <t>6217996610****68199</t>
  </si>
  <si>
    <t>138****6658</t>
  </si>
  <si>
    <t>张 惠</t>
  </si>
  <si>
    <t>5108021973****0735</t>
  </si>
  <si>
    <t>5108021017004726</t>
  </si>
  <si>
    <t>宏泰塑料加工厂</t>
  </si>
  <si>
    <t>6217976610****09805</t>
  </si>
  <si>
    <t>157****5361</t>
  </si>
  <si>
    <t xml:space="preserve"> 陈宝明</t>
  </si>
  <si>
    <t>5108021971****0716</t>
  </si>
  <si>
    <t>东坝112信箱</t>
  </si>
  <si>
    <t>5108020014019120</t>
  </si>
  <si>
    <t>第一人民医院</t>
  </si>
  <si>
    <t>6217996610****11634</t>
  </si>
  <si>
    <t>138****0419</t>
  </si>
  <si>
    <t xml:space="preserve">钟 娟 </t>
  </si>
  <si>
    <t>5108021974****0744</t>
  </si>
  <si>
    <t>5108020018003633</t>
  </si>
  <si>
    <t>112长后勤服务处</t>
  </si>
  <si>
    <t>6217996610****06873</t>
  </si>
  <si>
    <t>138****1754</t>
  </si>
  <si>
    <t>马郡</t>
  </si>
  <si>
    <t>5108021982****1749</t>
  </si>
  <si>
    <t>新民街80号</t>
  </si>
  <si>
    <t>5108020011024918</t>
  </si>
  <si>
    <t>门卫</t>
  </si>
  <si>
    <t>新起点汽车美容</t>
  </si>
  <si>
    <t>6217996610****92521</t>
  </si>
  <si>
    <t>187****2224</t>
  </si>
  <si>
    <t>陶静</t>
  </si>
  <si>
    <t>5129251973****3807</t>
  </si>
  <si>
    <t>5108020012075992</t>
  </si>
  <si>
    <t>出纳</t>
  </si>
  <si>
    <t>百姓乐大药房</t>
  </si>
  <si>
    <t>6217996610****13999</t>
  </si>
  <si>
    <t>138****9918</t>
  </si>
  <si>
    <t>王永丽</t>
  </si>
  <si>
    <t>5108021971****0426</t>
  </si>
  <si>
    <t>5108020012075974</t>
  </si>
  <si>
    <t>服务员</t>
  </si>
  <si>
    <t>重庆老板凳火锅</t>
  </si>
  <si>
    <t>6217996610****92752</t>
  </si>
  <si>
    <t>151****1824</t>
  </si>
  <si>
    <t>张丁之</t>
  </si>
  <si>
    <t>5108021988****174X</t>
  </si>
  <si>
    <t>5108020011019100</t>
  </si>
  <si>
    <t>零杂工</t>
  </si>
  <si>
    <t>西南农村金融报</t>
  </si>
  <si>
    <t>6217996610****14656</t>
  </si>
  <si>
    <t>139****7136</t>
  </si>
  <si>
    <t>解天军</t>
  </si>
  <si>
    <t xml:space="preserve">男 </t>
  </si>
  <si>
    <t>5108021963****0752</t>
  </si>
  <si>
    <t>5108020012067210</t>
  </si>
  <si>
    <t>送货</t>
  </si>
  <si>
    <t>个体户解天广</t>
  </si>
  <si>
    <t>6217996610****92794</t>
  </si>
  <si>
    <t>133****9711</t>
  </si>
  <si>
    <t>王洪杰</t>
  </si>
  <si>
    <t>5108021966****0079</t>
  </si>
  <si>
    <t>商业街37号</t>
  </si>
  <si>
    <t>5108990011000325</t>
  </si>
  <si>
    <t>库管</t>
  </si>
  <si>
    <t>鑫旺副食店</t>
  </si>
  <si>
    <t>6210986610****63676</t>
  </si>
  <si>
    <t>137****6979</t>
  </si>
  <si>
    <t>张祥艳</t>
  </si>
  <si>
    <t>5108021970****0026</t>
  </si>
  <si>
    <t>2002-2095</t>
  </si>
  <si>
    <t>销售</t>
  </si>
  <si>
    <t>育才路超市</t>
  </si>
  <si>
    <t>6217996610****24926</t>
  </si>
  <si>
    <t>139****1289</t>
  </si>
  <si>
    <t>邹红英</t>
  </si>
  <si>
    <t>5108021981****1763</t>
  </si>
  <si>
    <t>莲花池4组</t>
  </si>
  <si>
    <t>5108021014002863</t>
  </si>
  <si>
    <t>邹记便利店</t>
  </si>
  <si>
    <t>6217996610****05450</t>
  </si>
  <si>
    <t>135****9406</t>
  </si>
  <si>
    <t>张光蓉</t>
  </si>
  <si>
    <t>5108021970****1726</t>
  </si>
  <si>
    <t>莲花池100号</t>
  </si>
  <si>
    <t>5108020011003158</t>
  </si>
  <si>
    <t>零工</t>
  </si>
  <si>
    <t>劳务有限公司</t>
  </si>
  <si>
    <t>6217996610****06865</t>
  </si>
  <si>
    <t>151****7129</t>
  </si>
  <si>
    <t>王秀英</t>
  </si>
  <si>
    <t>5108021973****0787</t>
  </si>
  <si>
    <t>5108020011018299</t>
  </si>
  <si>
    <t>便利店</t>
  </si>
  <si>
    <t>6217996610****05492</t>
  </si>
  <si>
    <t>187****4846</t>
  </si>
  <si>
    <t>李少杰</t>
  </si>
  <si>
    <t>5108021989****1710</t>
  </si>
  <si>
    <t>兴安路46号</t>
  </si>
  <si>
    <t>5108020012054714</t>
  </si>
  <si>
    <t>雪峰山泉有限公司</t>
  </si>
  <si>
    <t>6217996610****79641</t>
  </si>
  <si>
    <t>180****8383</t>
  </si>
  <si>
    <t>张德刚</t>
  </si>
  <si>
    <t>5108021966****0712</t>
  </si>
  <si>
    <t>兴安路331号</t>
  </si>
  <si>
    <t>0701000258</t>
  </si>
  <si>
    <t>华兴纺织品批发部</t>
  </si>
  <si>
    <t>6217976610****69756</t>
  </si>
  <si>
    <t>131****4722</t>
  </si>
  <si>
    <t>何青松</t>
  </si>
  <si>
    <t>5108021973****0751</t>
  </si>
  <si>
    <t>利源街16号</t>
  </si>
  <si>
    <t>0701001162</t>
  </si>
  <si>
    <t>个体工商户</t>
  </si>
  <si>
    <t>6217996610****11535</t>
  </si>
  <si>
    <t>138****9995</t>
  </si>
  <si>
    <t>张建文</t>
  </si>
  <si>
    <t>5108021972****073X</t>
  </si>
  <si>
    <t>东坝街道办事处100号</t>
  </si>
  <si>
    <t>2004—0486</t>
  </si>
  <si>
    <t>管理</t>
  </si>
  <si>
    <t>东坝花园小学</t>
  </si>
  <si>
    <t>6217996610****1766</t>
  </si>
  <si>
    <t>131****8673</t>
  </si>
  <si>
    <t>解玉林</t>
  </si>
  <si>
    <t>5108021973****0758</t>
  </si>
  <si>
    <t>东坝花园路100号</t>
  </si>
  <si>
    <t>5108020012047205</t>
  </si>
  <si>
    <t>金敏通信服务门市部</t>
  </si>
  <si>
    <t>6217976610****31148</t>
  </si>
  <si>
    <t>135****9376</t>
  </si>
  <si>
    <t>王经国</t>
  </si>
  <si>
    <t>5108021964****0739</t>
  </si>
  <si>
    <t>5108020012038347</t>
  </si>
  <si>
    <t>保管</t>
  </si>
  <si>
    <t>中润建材经营部</t>
  </si>
  <si>
    <t>6217976610****29712</t>
  </si>
  <si>
    <t>138****9201</t>
  </si>
  <si>
    <t>何才东</t>
  </si>
  <si>
    <t>5108021972****0759</t>
  </si>
  <si>
    <t>5108020011024890</t>
  </si>
  <si>
    <t>添姿服装经营部</t>
  </si>
  <si>
    <t>6217976610****27344</t>
  </si>
  <si>
    <t>139****5977</t>
  </si>
  <si>
    <t>王倩</t>
  </si>
  <si>
    <t>5108211991****7042</t>
  </si>
  <si>
    <t>5108020012078915</t>
  </si>
  <si>
    <t>东达五金建材经营部</t>
  </si>
  <si>
    <t>6217996510****77366</t>
  </si>
  <si>
    <t>159****4697</t>
  </si>
  <si>
    <t>何小清</t>
  </si>
  <si>
    <t>5108021970****0728</t>
  </si>
  <si>
    <t>花园路100号</t>
  </si>
  <si>
    <t>5108020012044879</t>
  </si>
  <si>
    <t>6217996610****15463</t>
  </si>
  <si>
    <t>139****8321</t>
  </si>
  <si>
    <t>赵小平</t>
  </si>
  <si>
    <t>5108021975****0767</t>
  </si>
  <si>
    <t>5108020012046973</t>
  </si>
  <si>
    <t>雪东制冷维修部</t>
  </si>
  <si>
    <t>6217996610****80001</t>
  </si>
  <si>
    <t>153****4998</t>
  </si>
  <si>
    <t>何爱琼</t>
  </si>
  <si>
    <t>5108241975****054X</t>
  </si>
  <si>
    <t>兴安路60号</t>
  </si>
  <si>
    <t>5108020014006873</t>
  </si>
  <si>
    <t>洗车</t>
  </si>
  <si>
    <t>洗来乐汽车美容中心</t>
  </si>
  <si>
    <t>6217996610****13749</t>
  </si>
  <si>
    <t>158****8278</t>
  </si>
  <si>
    <t>王一惠</t>
  </si>
  <si>
    <t>5109211968****1642</t>
  </si>
  <si>
    <t>利州东路一段</t>
  </si>
  <si>
    <t>5108020012079032</t>
  </si>
  <si>
    <t>广元市东昇服装店</t>
  </si>
  <si>
    <t>6217996610****23322</t>
  </si>
  <si>
    <t>135****5056</t>
  </si>
  <si>
    <t>邓黎</t>
  </si>
  <si>
    <t>5108021981****1742</t>
  </si>
  <si>
    <t>新民街41号</t>
  </si>
  <si>
    <t>5108990012019009</t>
  </si>
  <si>
    <t>御都园</t>
  </si>
  <si>
    <t>6217996610****39168</t>
  </si>
  <si>
    <t>189****0529</t>
  </si>
  <si>
    <t>孙大为</t>
  </si>
  <si>
    <t>5108021981****1711</t>
  </si>
  <si>
    <t>翠屏街100号</t>
  </si>
  <si>
    <t>5108020012078664</t>
  </si>
  <si>
    <t>维修</t>
  </si>
  <si>
    <t>新华街06号</t>
  </si>
  <si>
    <t>6217996610****22274</t>
  </si>
  <si>
    <t>138****9870</t>
  </si>
  <si>
    <t>张建军</t>
  </si>
  <si>
    <t>5108021969****0010</t>
  </si>
  <si>
    <t>5108020013003036</t>
  </si>
  <si>
    <t>苴国路9号</t>
  </si>
  <si>
    <t>6217976610****56103</t>
  </si>
  <si>
    <t>151****7701</t>
  </si>
  <si>
    <t>何仕芳</t>
  </si>
  <si>
    <t>5108111970****0221</t>
  </si>
  <si>
    <t>5108020012020502</t>
  </si>
  <si>
    <t>后勤</t>
  </si>
  <si>
    <t>万源七号桥</t>
  </si>
  <si>
    <t>6217996610****54292</t>
  </si>
  <si>
    <t>151****5051</t>
  </si>
  <si>
    <t>李凌波</t>
  </si>
  <si>
    <t>5108241967****811X</t>
  </si>
  <si>
    <t>文化路250号</t>
  </si>
  <si>
    <t>5108020014012334</t>
  </si>
  <si>
    <t>按摩</t>
  </si>
  <si>
    <t>宁波按摩店</t>
  </si>
  <si>
    <t>6217986610****32716</t>
  </si>
  <si>
    <t>153****2209</t>
  </si>
  <si>
    <t>苟菊英</t>
  </si>
  <si>
    <t>5108211971****0641</t>
  </si>
  <si>
    <t>公澈路93号</t>
  </si>
  <si>
    <t>5108020017004630</t>
  </si>
  <si>
    <t>文化艺术培训</t>
  </si>
  <si>
    <t>6217996610****19335</t>
  </si>
  <si>
    <t>189****4672</t>
  </si>
  <si>
    <t>解玉能</t>
  </si>
  <si>
    <t>5108021975****0710</t>
  </si>
  <si>
    <t>5108020017004267</t>
  </si>
  <si>
    <t>清洁</t>
  </si>
  <si>
    <t>李记青花椒鱼火锅</t>
  </si>
  <si>
    <t>昭化区</t>
  </si>
  <si>
    <t>6217976610****95247</t>
  </si>
  <si>
    <t>139****0125</t>
  </si>
  <si>
    <t>王静</t>
  </si>
  <si>
    <t>5108021978****1722</t>
  </si>
  <si>
    <t>利州东路二段</t>
  </si>
  <si>
    <t>5108020011013143</t>
  </si>
  <si>
    <t>佳兴汽车销售</t>
  </si>
  <si>
    <t>6217996610****14979</t>
  </si>
  <si>
    <t>139****5729</t>
  </si>
  <si>
    <t>刘蓉</t>
  </si>
  <si>
    <t>5108021969****734X</t>
  </si>
  <si>
    <t>5108020011014784</t>
  </si>
  <si>
    <t>洗碗</t>
  </si>
  <si>
    <t>孙胖子川菜馆</t>
  </si>
  <si>
    <t>6217976610****36252</t>
  </si>
  <si>
    <t>189****5705</t>
  </si>
  <si>
    <t>周青蓉</t>
  </si>
  <si>
    <t>5108021969****078X</t>
  </si>
  <si>
    <t>东坝社区6组</t>
  </si>
  <si>
    <t>5108020012077984</t>
  </si>
  <si>
    <t>售货员</t>
  </si>
  <si>
    <t>星元诚烟酒行</t>
  </si>
  <si>
    <t>6217976610****24985</t>
  </si>
  <si>
    <t>136****6759</t>
  </si>
  <si>
    <t>陈慧兰</t>
  </si>
  <si>
    <t>5108021969****3384</t>
  </si>
  <si>
    <t>5108020012065075</t>
  </si>
  <si>
    <t>810超市</t>
  </si>
  <si>
    <t>6217996610****41542</t>
  </si>
  <si>
    <t>158****0618</t>
  </si>
  <si>
    <t>杨琼英</t>
  </si>
  <si>
    <t>5108021977****1720</t>
  </si>
  <si>
    <t>5108020012085135</t>
  </si>
  <si>
    <t>店员</t>
  </si>
  <si>
    <t>嘉陵路干洗店</t>
  </si>
  <si>
    <t>6217996610****11857</t>
  </si>
  <si>
    <t>159****9766</t>
  </si>
  <si>
    <t>罗平</t>
  </si>
  <si>
    <t>5108021974****0843</t>
  </si>
  <si>
    <t>东坝112信箱420栋</t>
  </si>
  <si>
    <t>5108020011045762</t>
  </si>
  <si>
    <t>6221886610****34582</t>
  </si>
  <si>
    <t>158****8870</t>
  </si>
  <si>
    <t>王福能</t>
  </si>
  <si>
    <t>5108021966****0753</t>
  </si>
  <si>
    <t>栖枫三组</t>
  </si>
  <si>
    <t>5108020011033365</t>
  </si>
  <si>
    <t>广元市启辰商贸有限公司</t>
  </si>
  <si>
    <t>6217996610****57099</t>
  </si>
  <si>
    <t>133****3259</t>
  </si>
  <si>
    <t>刘 娟</t>
  </si>
  <si>
    <t>5108021980****1729</t>
  </si>
  <si>
    <t>东坝办事处凤凰南路</t>
  </si>
  <si>
    <t>5108020012077072</t>
  </si>
  <si>
    <t>建平酒店厨具经营部</t>
  </si>
  <si>
    <t>6217996610****67724</t>
  </si>
  <si>
    <t>187****1768</t>
  </si>
  <si>
    <t>李群芳</t>
  </si>
  <si>
    <t>5108021971****0083</t>
  </si>
  <si>
    <t>海壕街183号</t>
  </si>
  <si>
    <t>5108020012173832</t>
  </si>
  <si>
    <t>阳阳火锅店</t>
  </si>
  <si>
    <t>6217996610****98965</t>
  </si>
  <si>
    <t>158****1022</t>
  </si>
  <si>
    <t>陈惠琼</t>
  </si>
  <si>
    <t>5102271969****4462</t>
  </si>
  <si>
    <t>大西街</t>
  </si>
  <si>
    <t>5108020016004781　</t>
  </si>
  <si>
    <t>蜀门市场水果店</t>
  </si>
  <si>
    <t>6217996610****01335</t>
  </si>
  <si>
    <t>151****8659　</t>
  </si>
  <si>
    <t>宁翠芳　</t>
  </si>
  <si>
    <t>　510802197****60046</t>
  </si>
  <si>
    <t>碧翠苑</t>
  </si>
  <si>
    <t>　5108020017004642</t>
  </si>
  <si>
    <t>值班室</t>
  </si>
  <si>
    <t>华兴修理厂</t>
  </si>
  <si>
    <t>6217996610****64838</t>
  </si>
  <si>
    <t>135****1560</t>
  </si>
  <si>
    <t>李松璞</t>
  </si>
  <si>
    <t>5108241981****7507</t>
  </si>
  <si>
    <t>市场街</t>
  </si>
  <si>
    <t>5108020016004349</t>
  </si>
  <si>
    <t>填单员</t>
  </si>
  <si>
    <t>温州商城服饰</t>
  </si>
  <si>
    <t>社保局</t>
  </si>
  <si>
    <t>6217996610****25024</t>
  </si>
  <si>
    <t>151****5925</t>
  </si>
  <si>
    <t>夏容</t>
  </si>
  <si>
    <t>5108021968****0025</t>
  </si>
  <si>
    <t>阳光家园</t>
  </si>
  <si>
    <t>5108020016004792</t>
  </si>
  <si>
    <t>短工</t>
  </si>
  <si>
    <t>小龙人幼儿园</t>
  </si>
  <si>
    <t>6217996610****22993</t>
  </si>
  <si>
    <t>151****6788</t>
  </si>
  <si>
    <t>杨大英</t>
  </si>
  <si>
    <t>5102281966****4063</t>
  </si>
  <si>
    <t>雪峰福康花园</t>
  </si>
  <si>
    <t>5108020011002730</t>
  </si>
  <si>
    <t>万达</t>
  </si>
  <si>
    <t>6217976610****35648</t>
  </si>
  <si>
    <t>133****7701</t>
  </si>
  <si>
    <t>曾晓霞</t>
  </si>
  <si>
    <t>5108021975****0524</t>
  </si>
  <si>
    <t>宜民居阳光家园1</t>
  </si>
  <si>
    <t>5108020011049471</t>
  </si>
  <si>
    <t>美容师</t>
  </si>
  <si>
    <t>6217976610****34955</t>
  </si>
  <si>
    <t>135****4119</t>
  </si>
  <si>
    <t>刘 恒</t>
  </si>
  <si>
    <t>5108021989****0519</t>
  </si>
  <si>
    <t>政府街宏亨广府</t>
  </si>
  <si>
    <t>5108020018003357</t>
  </si>
  <si>
    <t>水果店</t>
  </si>
  <si>
    <t>利州区井巷子</t>
  </si>
  <si>
    <t>6217976610****36091</t>
  </si>
  <si>
    <t>189****5529</t>
  </si>
  <si>
    <t>袁清明</t>
  </si>
  <si>
    <t>5108021963****0012</t>
  </si>
  <si>
    <t>平桥</t>
  </si>
  <si>
    <t>5108020012019823</t>
  </si>
  <si>
    <t>协理员</t>
  </si>
  <si>
    <t>东颖巷39号</t>
  </si>
  <si>
    <t>6217996610****22977</t>
  </si>
  <si>
    <t>135****0472</t>
  </si>
  <si>
    <t>李正秀</t>
  </si>
  <si>
    <t>5108121975****6324</t>
  </si>
  <si>
    <t>质检楼</t>
  </si>
  <si>
    <t>5108020012055305</t>
  </si>
  <si>
    <t>雅迪电动车</t>
  </si>
  <si>
    <t>6217976610****73940</t>
  </si>
  <si>
    <t>138****0353</t>
  </si>
  <si>
    <t>徐秋生</t>
  </si>
  <si>
    <t>5108021964****0013</t>
  </si>
  <si>
    <t>平桥筑巢公寓</t>
  </si>
  <si>
    <t>5108020011043518</t>
  </si>
  <si>
    <t>养殖员</t>
  </si>
  <si>
    <t>华生家禽养殖场</t>
  </si>
  <si>
    <t>6217976610****74872</t>
  </si>
  <si>
    <t>153****1899</t>
  </si>
  <si>
    <t>吴春敏</t>
  </si>
  <si>
    <t>5108021974****6267</t>
  </si>
  <si>
    <t>云栈元</t>
  </si>
  <si>
    <t>5108990011000187</t>
  </si>
  <si>
    <t>卫生保洁</t>
  </si>
  <si>
    <t>宏丰汽车修理</t>
  </si>
  <si>
    <t>6217996610****24785</t>
  </si>
  <si>
    <t>158****2368</t>
  </si>
  <si>
    <t>韩全华</t>
  </si>
  <si>
    <t>5108211971****0620</t>
  </si>
  <si>
    <t>东坝碧翠园</t>
  </si>
  <si>
    <t>5108990011033401</t>
  </si>
  <si>
    <t>6066100272****8170</t>
  </si>
  <si>
    <t>158****7990</t>
  </si>
  <si>
    <t>张燕</t>
  </si>
  <si>
    <t>5108021976****0022</t>
  </si>
  <si>
    <t>进修路</t>
  </si>
  <si>
    <t>5108020011054484</t>
  </si>
  <si>
    <t>智慧家居馆</t>
  </si>
  <si>
    <t>财经路25号</t>
  </si>
  <si>
    <t>6066100272****5593</t>
  </si>
  <si>
    <t>133****4932</t>
  </si>
  <si>
    <t>王涛</t>
  </si>
  <si>
    <t>5108021979****001X</t>
  </si>
  <si>
    <t>5108020012011828</t>
  </si>
  <si>
    <t>6217996610****75865</t>
  </si>
  <si>
    <t>152****8461</t>
  </si>
  <si>
    <t>刘春华</t>
  </si>
  <si>
    <t>5108231970****8329</t>
  </si>
  <si>
    <t>南街127号</t>
  </si>
  <si>
    <t>5108020012043632</t>
  </si>
  <si>
    <t>市场街东颖巷</t>
  </si>
  <si>
    <t>6217996610****98817</t>
  </si>
  <si>
    <t>152****8203</t>
  </si>
  <si>
    <t>贾新建</t>
  </si>
  <si>
    <t>5108021959****001X</t>
  </si>
  <si>
    <t>南街63号</t>
  </si>
  <si>
    <t>5108990012026505</t>
  </si>
  <si>
    <t>送货员</t>
  </si>
  <si>
    <t>6217996610****99120</t>
  </si>
  <si>
    <t>139****9916</t>
  </si>
  <si>
    <t>周娟</t>
  </si>
  <si>
    <t>5108021971****0527</t>
  </si>
  <si>
    <t>小西街94号</t>
  </si>
  <si>
    <t>5108020011030897</t>
  </si>
  <si>
    <t>城区康洁超市</t>
  </si>
  <si>
    <t>6217996610****48826</t>
  </si>
  <si>
    <t>133****5818</t>
  </si>
  <si>
    <t>郑策</t>
  </si>
  <si>
    <t>5129301966****6730</t>
  </si>
  <si>
    <t>北街286号</t>
  </si>
  <si>
    <t>5108020012014352</t>
  </si>
  <si>
    <t>6217996610****80270</t>
  </si>
  <si>
    <t>138****8755</t>
  </si>
  <si>
    <t>谢于东</t>
  </si>
  <si>
    <t>5129221973****327x</t>
  </si>
  <si>
    <t>5108020012021582</t>
  </si>
  <si>
    <t>清楚牛皮癣</t>
  </si>
  <si>
    <t>将军桥</t>
  </si>
  <si>
    <t>6217996610****25600</t>
  </si>
  <si>
    <t>张玮</t>
  </si>
  <si>
    <t>5108021977****0515</t>
  </si>
  <si>
    <t>5108020011039119</t>
  </si>
  <si>
    <t>广告安装</t>
  </si>
  <si>
    <t>昌平广告印务</t>
  </si>
  <si>
    <t>6217996610****22209</t>
  </si>
  <si>
    <t>182****8699</t>
  </si>
  <si>
    <t>刘云凤</t>
  </si>
  <si>
    <t>5107021978****5221</t>
  </si>
  <si>
    <t>宝轮镇云峰社区</t>
  </si>
  <si>
    <t>5108020014018055</t>
  </si>
  <si>
    <t>蔬菜零售</t>
  </si>
  <si>
    <t>宝轮镇皂角树市场</t>
  </si>
  <si>
    <t>6217996610****53491</t>
  </si>
  <si>
    <t>133****2469</t>
  </si>
  <si>
    <t>宋天成</t>
  </si>
  <si>
    <t>5108021974****4114</t>
  </si>
  <si>
    <t>5108020016003214</t>
  </si>
  <si>
    <t>收费员</t>
  </si>
  <si>
    <t>6066100272****6057</t>
  </si>
  <si>
    <t>158****7707</t>
  </si>
  <si>
    <t>黄玉俭</t>
  </si>
  <si>
    <t>5108021974****4116</t>
  </si>
  <si>
    <t>5108020011039578</t>
  </si>
  <si>
    <t>广元市利州区宝轮镇飞跃住宿服务部</t>
  </si>
  <si>
    <t>6066100272****8521</t>
  </si>
  <si>
    <t>152****3795</t>
  </si>
  <si>
    <t>苟红</t>
  </si>
  <si>
    <t>5108231985****4324</t>
  </si>
  <si>
    <t>宝轮镇新街社区</t>
  </si>
  <si>
    <t>5108020012015864</t>
  </si>
  <si>
    <t>6066100272****5657</t>
  </si>
  <si>
    <t>183****7975</t>
  </si>
  <si>
    <t>张红英</t>
  </si>
  <si>
    <t>5108021979****4120</t>
  </si>
  <si>
    <t>5108020016002793</t>
  </si>
  <si>
    <t>宝轮镇舟帆路158号</t>
  </si>
  <si>
    <t>6217976610****06010</t>
  </si>
  <si>
    <t>186****0031</t>
  </si>
  <si>
    <t>何才永</t>
  </si>
  <si>
    <t>5108021977****4112</t>
  </si>
  <si>
    <t>宝轮镇爱国社区</t>
  </si>
  <si>
    <t>5108020012033419</t>
  </si>
  <si>
    <t>6217996610****62584</t>
  </si>
  <si>
    <t>158****2209</t>
  </si>
  <si>
    <t>贾小玉</t>
  </si>
  <si>
    <t>5108021985****4120</t>
  </si>
  <si>
    <t>5108020012030289</t>
  </si>
  <si>
    <t>6217996610****84583</t>
  </si>
  <si>
    <t>180****6838</t>
  </si>
  <si>
    <t>余小君　</t>
  </si>
  <si>
    <t>女　</t>
  </si>
  <si>
    <t>5108021973****1225</t>
  </si>
  <si>
    <t>宝轮镇花园社区</t>
  </si>
  <si>
    <t>5108020011026447</t>
  </si>
  <si>
    <t>宝轮镇余氏气车配件经营部</t>
  </si>
  <si>
    <t>6217996610****84443</t>
  </si>
  <si>
    <t>159****3953</t>
  </si>
  <si>
    <t>黄金桥</t>
  </si>
  <si>
    <t>　男</t>
  </si>
  <si>
    <t>5108021973****1215</t>
  </si>
  <si>
    <t>5108020012036805</t>
  </si>
  <si>
    <t>广元市淼淼建筑材料有限公司</t>
  </si>
  <si>
    <t>6217976610****08180</t>
  </si>
  <si>
    <t>134****5826</t>
  </si>
  <si>
    <t>杨秀菊　</t>
  </si>
  <si>
    <t>　女</t>
  </si>
  <si>
    <t>5108021970****3488</t>
  </si>
  <si>
    <t>5108021011026144</t>
  </si>
  <si>
    <t>广元市宏都物业服务有限公司</t>
  </si>
  <si>
    <t>6217976610****08917</t>
  </si>
  <si>
    <t>151****0690</t>
  </si>
  <si>
    <t>李文华</t>
  </si>
  <si>
    <t>5108021970****121X</t>
  </si>
  <si>
    <t>宝轮镇石桥社区</t>
  </si>
  <si>
    <t>5108021012047447</t>
  </si>
  <si>
    <t>临时</t>
  </si>
  <si>
    <t>6210986610****39174</t>
  </si>
  <si>
    <t>182****9093</t>
  </si>
  <si>
    <t>梁廷智</t>
  </si>
  <si>
    <t>5108021977****4134</t>
  </si>
  <si>
    <t>5108021012032958</t>
  </si>
  <si>
    <t>6217996610****84989</t>
  </si>
  <si>
    <t>138****9612</t>
  </si>
  <si>
    <t>鲜会明</t>
  </si>
  <si>
    <t>5108021984****4114</t>
  </si>
  <si>
    <t>宝轮镇刘家河社区</t>
  </si>
  <si>
    <t>5108021012039213</t>
  </si>
  <si>
    <t>打杂</t>
  </si>
  <si>
    <t>6217996610****93011</t>
  </si>
  <si>
    <t>182****2933</t>
  </si>
  <si>
    <t>李兵</t>
  </si>
  <si>
    <t>5108021977****4116</t>
  </si>
  <si>
    <t>6217996610****70803</t>
  </si>
  <si>
    <t>177****9575</t>
  </si>
  <si>
    <t>胡玉林</t>
  </si>
  <si>
    <t>5108121964****6412</t>
  </si>
  <si>
    <t>蜀门南路999号</t>
  </si>
  <si>
    <t>5108020011021166</t>
  </si>
  <si>
    <t>物业</t>
  </si>
  <si>
    <t>上西阳光小区</t>
  </si>
  <si>
    <t>6217976610****50814</t>
  </si>
  <si>
    <t>159****8593</t>
  </si>
  <si>
    <t>刘大庭</t>
  </si>
  <si>
    <t>5108021969****1518</t>
  </si>
  <si>
    <t>广元监狱</t>
  </si>
  <si>
    <t>5108021012060810</t>
  </si>
  <si>
    <t>搬运</t>
  </si>
  <si>
    <t>广元市利州区利粮粮油店</t>
  </si>
  <si>
    <t>6217996610****06124</t>
  </si>
  <si>
    <t>134****1158</t>
  </si>
  <si>
    <t>周小军</t>
  </si>
  <si>
    <t>5108021964****1534</t>
  </si>
  <si>
    <t>荣山镇荣兴街</t>
  </si>
  <si>
    <t>5108020011031480</t>
  </si>
  <si>
    <t>6217996610****71932</t>
  </si>
  <si>
    <t>133****9614</t>
  </si>
  <si>
    <t>周泽兰</t>
  </si>
  <si>
    <t>5108021968****1643</t>
  </si>
  <si>
    <t>5108020012115342</t>
  </si>
  <si>
    <t>广元市利州区涮涮香火锅店</t>
  </si>
  <si>
    <t>6217996610****91225</t>
  </si>
  <si>
    <t>187****0837</t>
  </si>
  <si>
    <t>王泽刚</t>
  </si>
  <si>
    <t>5108021965****1511</t>
  </si>
  <si>
    <t>岩窝村7组</t>
  </si>
  <si>
    <t>5108021012018752</t>
  </si>
  <si>
    <t>个体户褚秀连处</t>
  </si>
  <si>
    <t>6217976610****68648</t>
  </si>
  <si>
    <t>158****8168</t>
  </si>
  <si>
    <t>合计</t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</si>
</sst>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177" formatCode="0_ "/>
    <numFmt numFmtId="178" formatCode="0_);[Red]\(0\)"/>
    <numFmt numFmtId="179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0.0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9" fillId="22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4" fillId="28" borderId="6" applyNumberFormat="false" applyAlignment="false" applyProtection="false">
      <alignment vertical="center"/>
    </xf>
    <xf numFmtId="0" fontId="26" fillId="22" borderId="8" applyNumberFormat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80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2" fontId="5" fillId="0" borderId="1" xfId="0" applyNumberFormat="true" applyFont="true" applyFill="true" applyBorder="true" applyAlignment="true">
      <alignment horizontal="center" vertical="center" wrapText="true"/>
    </xf>
    <xf numFmtId="17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vertical="center" wrapText="true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  <xf numFmtId="49" fontId="5" fillId="0" borderId="1" xfId="0" applyNumberFormat="true" applyFont="true" applyFill="true" applyBorder="true" applyAlignment="true" quotePrefix="true">
      <alignment horizontal="center" vertical="center" wrapText="true"/>
    </xf>
    <xf numFmtId="0" fontId="6" fillId="0" borderId="1" xfId="0" applyFont="true" applyBorder="true" applyAlignment="true" quotePrefix="true">
      <alignment horizontal="center" vertical="center" wrapText="true"/>
    </xf>
    <xf numFmtId="0" fontId="9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8"/>
  <sheetViews>
    <sheetView tabSelected="1" zoomScale="115" zoomScaleNormal="115" workbookViewId="0">
      <pane ySplit="5" topLeftCell="A75" activePane="bottomLeft" state="frozen"/>
      <selection/>
      <selection pane="bottomLeft" activeCell="F122" sqref="F122"/>
    </sheetView>
  </sheetViews>
  <sheetFormatPr defaultColWidth="9" defaultRowHeight="13.5"/>
  <cols>
    <col min="1" max="1" width="4.75" style="1" customWidth="true"/>
    <col min="2" max="2" width="5.625" style="1" customWidth="true"/>
    <col min="3" max="3" width="3.375" style="1" customWidth="true"/>
    <col min="4" max="4" width="17.175" style="1" customWidth="true"/>
    <col min="5" max="13" width="9" style="1"/>
    <col min="14" max="14" width="17.0666666666667" style="1" customWidth="true"/>
    <col min="15" max="15" width="9.875" style="1" customWidth="true"/>
    <col min="16" max="16384" width="9" style="1"/>
  </cols>
  <sheetData>
    <row r="1" ht="27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6">
      <c r="A2" s="3" t="s">
        <v>1</v>
      </c>
      <c r="B2" s="3"/>
      <c r="C2" s="3"/>
      <c r="D2" s="3"/>
      <c r="E2" s="3"/>
      <c r="F2" s="3"/>
      <c r="G2" s="11" t="s">
        <v>2</v>
      </c>
      <c r="H2" s="11"/>
      <c r="I2" s="11"/>
      <c r="J2" s="11"/>
      <c r="K2" s="11"/>
      <c r="L2" s="11"/>
      <c r="M2" s="11"/>
      <c r="N2" s="11"/>
      <c r="O2" s="11"/>
      <c r="P2" s="11"/>
    </row>
    <row r="3" spans="1:16">
      <c r="A3" s="4" t="s">
        <v>3</v>
      </c>
      <c r="B3" s="5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4" t="s">
        <v>9</v>
      </c>
      <c r="H3" s="4" t="s">
        <v>10</v>
      </c>
      <c r="I3" s="13" t="s">
        <v>11</v>
      </c>
      <c r="J3" s="14" t="s">
        <v>12</v>
      </c>
      <c r="K3" s="14"/>
      <c r="L3" s="14"/>
      <c r="M3" s="13" t="s">
        <v>13</v>
      </c>
      <c r="N3" s="17" t="s">
        <v>14</v>
      </c>
      <c r="O3" s="5" t="s">
        <v>15</v>
      </c>
      <c r="P3" s="18" t="s">
        <v>16</v>
      </c>
    </row>
    <row r="4" spans="1:16">
      <c r="A4" s="4"/>
      <c r="B4" s="5"/>
      <c r="C4" s="4"/>
      <c r="D4" s="5"/>
      <c r="E4" s="5"/>
      <c r="F4" s="5"/>
      <c r="G4" s="4"/>
      <c r="H4" s="4"/>
      <c r="I4" s="13"/>
      <c r="J4" s="14" t="s">
        <v>17</v>
      </c>
      <c r="K4" s="14" t="s">
        <v>18</v>
      </c>
      <c r="L4" s="14"/>
      <c r="M4" s="13"/>
      <c r="N4" s="17"/>
      <c r="O4" s="5"/>
      <c r="P4" s="18"/>
    </row>
    <row r="5" spans="1:16">
      <c r="A5" s="4"/>
      <c r="B5" s="5"/>
      <c r="C5" s="4"/>
      <c r="D5" s="5"/>
      <c r="E5" s="5"/>
      <c r="F5" s="5"/>
      <c r="G5" s="4"/>
      <c r="H5" s="4"/>
      <c r="I5" s="13"/>
      <c r="J5" s="14"/>
      <c r="K5" s="14" t="s">
        <v>19</v>
      </c>
      <c r="L5" s="14" t="s">
        <v>20</v>
      </c>
      <c r="M5" s="13"/>
      <c r="N5" s="17"/>
      <c r="O5" s="5"/>
      <c r="P5" s="18"/>
    </row>
    <row r="6" ht="27" spans="1:16">
      <c r="A6" s="6">
        <v>1</v>
      </c>
      <c r="B6" s="6" t="s">
        <v>21</v>
      </c>
      <c r="C6" s="6" t="s">
        <v>22</v>
      </c>
      <c r="D6" s="7" t="s">
        <v>23</v>
      </c>
      <c r="E6" s="6" t="s">
        <v>24</v>
      </c>
      <c r="F6" s="6" t="s">
        <v>25</v>
      </c>
      <c r="G6" s="6" t="s">
        <v>26</v>
      </c>
      <c r="H6" s="6" t="s">
        <v>27</v>
      </c>
      <c r="I6" s="6" t="s">
        <v>28</v>
      </c>
      <c r="J6" s="15">
        <f t="shared" ref="J6:J37" si="0">K6+L6</f>
        <v>11709.8</v>
      </c>
      <c r="K6" s="6">
        <v>8596.8</v>
      </c>
      <c r="L6" s="6">
        <v>3113</v>
      </c>
      <c r="M6" s="6">
        <v>1500</v>
      </c>
      <c r="N6" s="6" t="s">
        <v>29</v>
      </c>
      <c r="O6" s="6" t="s">
        <v>30</v>
      </c>
      <c r="P6" s="6" t="s">
        <v>31</v>
      </c>
    </row>
    <row r="7" ht="27" spans="1:16">
      <c r="A7" s="6">
        <v>2</v>
      </c>
      <c r="B7" s="6" t="s">
        <v>32</v>
      </c>
      <c r="C7" s="6" t="s">
        <v>22</v>
      </c>
      <c r="D7" s="7" t="s">
        <v>33</v>
      </c>
      <c r="E7" s="6" t="s">
        <v>34</v>
      </c>
      <c r="F7" s="6" t="s">
        <v>35</v>
      </c>
      <c r="G7" s="6" t="s">
        <v>26</v>
      </c>
      <c r="H7" s="6" t="s">
        <v>36</v>
      </c>
      <c r="I7" s="6" t="s">
        <v>28</v>
      </c>
      <c r="J7" s="15">
        <f t="shared" si="0"/>
        <v>8596.8</v>
      </c>
      <c r="K7" s="6">
        <v>8596.8</v>
      </c>
      <c r="L7" s="6">
        <v>0</v>
      </c>
      <c r="M7" s="6">
        <v>1500</v>
      </c>
      <c r="N7" s="6" t="s">
        <v>37</v>
      </c>
      <c r="O7" s="6" t="s">
        <v>38</v>
      </c>
      <c r="P7" s="6" t="s">
        <v>31</v>
      </c>
    </row>
    <row r="8" ht="33.75" spans="1:16">
      <c r="A8" s="6">
        <v>3</v>
      </c>
      <c r="B8" s="6" t="s">
        <v>39</v>
      </c>
      <c r="C8" s="6" t="s">
        <v>22</v>
      </c>
      <c r="D8" s="7" t="s">
        <v>40</v>
      </c>
      <c r="E8" s="6" t="s">
        <v>41</v>
      </c>
      <c r="F8" s="6" t="s">
        <v>42</v>
      </c>
      <c r="G8" s="6" t="s">
        <v>26</v>
      </c>
      <c r="H8" s="6" t="s">
        <v>43</v>
      </c>
      <c r="I8" s="6" t="s">
        <v>28</v>
      </c>
      <c r="J8" s="15">
        <f t="shared" si="0"/>
        <v>8596.8</v>
      </c>
      <c r="K8" s="6">
        <v>8596.8</v>
      </c>
      <c r="L8" s="6">
        <v>0</v>
      </c>
      <c r="M8" s="6">
        <v>1500</v>
      </c>
      <c r="N8" s="6" t="s">
        <v>44</v>
      </c>
      <c r="O8" s="6" t="s">
        <v>45</v>
      </c>
      <c r="P8" s="6" t="s">
        <v>31</v>
      </c>
    </row>
    <row r="9" ht="27" spans="1:16">
      <c r="A9" s="6">
        <v>4</v>
      </c>
      <c r="B9" s="8" t="s">
        <v>46</v>
      </c>
      <c r="C9" s="8" t="s">
        <v>22</v>
      </c>
      <c r="D9" s="7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52</v>
      </c>
      <c r="J9" s="15">
        <f t="shared" si="0"/>
        <v>8596.8</v>
      </c>
      <c r="K9" s="12">
        <v>8596.8</v>
      </c>
      <c r="L9" s="8"/>
      <c r="M9" s="12">
        <v>1500</v>
      </c>
      <c r="N9" s="8" t="s">
        <v>53</v>
      </c>
      <c r="O9" s="8" t="s">
        <v>54</v>
      </c>
      <c r="P9" s="6" t="s">
        <v>55</v>
      </c>
    </row>
    <row r="10" ht="27" spans="1:16">
      <c r="A10" s="6">
        <v>5</v>
      </c>
      <c r="B10" s="8" t="s">
        <v>56</v>
      </c>
      <c r="C10" s="8" t="s">
        <v>22</v>
      </c>
      <c r="D10" s="7" t="s">
        <v>57</v>
      </c>
      <c r="E10" s="8" t="s">
        <v>58</v>
      </c>
      <c r="F10" s="8" t="s">
        <v>59</v>
      </c>
      <c r="G10" s="8" t="s">
        <v>60</v>
      </c>
      <c r="H10" s="8" t="s">
        <v>61</v>
      </c>
      <c r="I10" s="8" t="s">
        <v>62</v>
      </c>
      <c r="J10" s="15">
        <f t="shared" si="0"/>
        <v>8596.8</v>
      </c>
      <c r="K10" s="12">
        <v>8596.8</v>
      </c>
      <c r="L10" s="8"/>
      <c r="M10" s="9">
        <v>1500</v>
      </c>
      <c r="N10" s="8" t="s">
        <v>63</v>
      </c>
      <c r="O10" s="8" t="s">
        <v>64</v>
      </c>
      <c r="P10" s="6" t="s">
        <v>55</v>
      </c>
    </row>
    <row r="11" ht="27" spans="1:16">
      <c r="A11" s="6">
        <v>6</v>
      </c>
      <c r="B11" s="8" t="s">
        <v>65</v>
      </c>
      <c r="C11" s="8" t="s">
        <v>66</v>
      </c>
      <c r="D11" s="7" t="s">
        <v>67</v>
      </c>
      <c r="E11" s="8" t="s">
        <v>68</v>
      </c>
      <c r="F11" s="8" t="s">
        <v>69</v>
      </c>
      <c r="G11" s="8" t="s">
        <v>60</v>
      </c>
      <c r="H11" s="8" t="s">
        <v>61</v>
      </c>
      <c r="I11" s="8" t="s">
        <v>70</v>
      </c>
      <c r="J11" s="15">
        <f t="shared" si="0"/>
        <v>11852.79</v>
      </c>
      <c r="K11" s="12">
        <v>7164</v>
      </c>
      <c r="L11" s="12">
        <v>4688.79</v>
      </c>
      <c r="M11" s="9">
        <v>1500</v>
      </c>
      <c r="N11" s="8" t="s">
        <v>71</v>
      </c>
      <c r="O11" s="8" t="s">
        <v>72</v>
      </c>
      <c r="P11" s="6" t="s">
        <v>55</v>
      </c>
    </row>
    <row r="12" ht="27" spans="1:16">
      <c r="A12" s="6">
        <v>7</v>
      </c>
      <c r="B12" s="8" t="s">
        <v>73</v>
      </c>
      <c r="C12" s="8" t="s">
        <v>66</v>
      </c>
      <c r="D12" s="7" t="s">
        <v>74</v>
      </c>
      <c r="E12" s="8" t="s">
        <v>75</v>
      </c>
      <c r="F12" s="8" t="s">
        <v>76</v>
      </c>
      <c r="G12" s="8" t="s">
        <v>60</v>
      </c>
      <c r="H12" s="8" t="s">
        <v>61</v>
      </c>
      <c r="I12" s="8" t="s">
        <v>62</v>
      </c>
      <c r="J12" s="15">
        <f t="shared" si="0"/>
        <v>13285.59</v>
      </c>
      <c r="K12" s="12">
        <v>8596.8</v>
      </c>
      <c r="L12" s="12">
        <v>4688.79</v>
      </c>
      <c r="M12" s="9">
        <v>1500</v>
      </c>
      <c r="N12" s="8" t="s">
        <v>77</v>
      </c>
      <c r="O12" s="8" t="s">
        <v>78</v>
      </c>
      <c r="P12" s="6" t="s">
        <v>55</v>
      </c>
    </row>
    <row r="13" ht="27" spans="1:16">
      <c r="A13" s="6">
        <v>8</v>
      </c>
      <c r="B13" s="9" t="s">
        <v>79</v>
      </c>
      <c r="C13" s="9" t="s">
        <v>22</v>
      </c>
      <c r="D13" s="7" t="s">
        <v>80</v>
      </c>
      <c r="E13" s="8" t="s">
        <v>81</v>
      </c>
      <c r="F13" s="8" t="s">
        <v>82</v>
      </c>
      <c r="G13" s="12" t="s">
        <v>60</v>
      </c>
      <c r="H13" s="12" t="s">
        <v>24</v>
      </c>
      <c r="I13" s="8" t="s">
        <v>83</v>
      </c>
      <c r="J13" s="15">
        <f t="shared" si="0"/>
        <v>6448.8</v>
      </c>
      <c r="K13" s="12">
        <v>6448.8</v>
      </c>
      <c r="L13" s="8"/>
      <c r="M13" s="9">
        <v>1500</v>
      </c>
      <c r="N13" s="8" t="s">
        <v>84</v>
      </c>
      <c r="O13" s="8" t="s">
        <v>85</v>
      </c>
      <c r="P13" s="6" t="s">
        <v>55</v>
      </c>
    </row>
    <row r="14" ht="27" spans="1:16">
      <c r="A14" s="6">
        <v>9</v>
      </c>
      <c r="B14" s="9" t="s">
        <v>86</v>
      </c>
      <c r="C14" s="9" t="s">
        <v>22</v>
      </c>
      <c r="D14" s="7" t="s">
        <v>87</v>
      </c>
      <c r="E14" s="9" t="s">
        <v>88</v>
      </c>
      <c r="F14" s="8" t="s">
        <v>89</v>
      </c>
      <c r="G14" s="12" t="s">
        <v>90</v>
      </c>
      <c r="H14" s="12" t="s">
        <v>91</v>
      </c>
      <c r="I14" s="8" t="s">
        <v>83</v>
      </c>
      <c r="J14" s="15">
        <f t="shared" si="0"/>
        <v>14718.39</v>
      </c>
      <c r="K14" s="12">
        <v>10029.6</v>
      </c>
      <c r="L14" s="12">
        <v>4688.79</v>
      </c>
      <c r="M14" s="9">
        <v>1500</v>
      </c>
      <c r="N14" s="8" t="s">
        <v>92</v>
      </c>
      <c r="O14" s="9" t="s">
        <v>93</v>
      </c>
      <c r="P14" s="6" t="s">
        <v>55</v>
      </c>
    </row>
    <row r="15" ht="27" spans="1:16">
      <c r="A15" s="6">
        <v>10</v>
      </c>
      <c r="B15" s="9" t="s">
        <v>94</v>
      </c>
      <c r="C15" s="9" t="s">
        <v>22</v>
      </c>
      <c r="D15" s="7" t="s">
        <v>95</v>
      </c>
      <c r="E15" s="9" t="s">
        <v>96</v>
      </c>
      <c r="F15" s="28" t="s">
        <v>97</v>
      </c>
      <c r="G15" s="12" t="s">
        <v>60</v>
      </c>
      <c r="H15" s="12" t="s">
        <v>24</v>
      </c>
      <c r="I15" s="8" t="s">
        <v>83</v>
      </c>
      <c r="J15" s="15">
        <f t="shared" si="0"/>
        <v>8596.8</v>
      </c>
      <c r="K15" s="12">
        <v>8596.8</v>
      </c>
      <c r="L15" s="9"/>
      <c r="M15" s="9">
        <v>1500</v>
      </c>
      <c r="N15" s="9" t="s">
        <v>98</v>
      </c>
      <c r="O15" s="9" t="s">
        <v>99</v>
      </c>
      <c r="P15" s="6" t="s">
        <v>55</v>
      </c>
    </row>
    <row r="16" ht="27" spans="1:16">
      <c r="A16" s="6">
        <v>11</v>
      </c>
      <c r="B16" s="8" t="s">
        <v>100</v>
      </c>
      <c r="C16" s="8" t="s">
        <v>66</v>
      </c>
      <c r="D16" s="7" t="s">
        <v>101</v>
      </c>
      <c r="E16" s="8" t="s">
        <v>102</v>
      </c>
      <c r="F16" s="8" t="s">
        <v>103</v>
      </c>
      <c r="G16" s="8" t="s">
        <v>104</v>
      </c>
      <c r="H16" s="8" t="s">
        <v>105</v>
      </c>
      <c r="I16" s="8" t="s">
        <v>83</v>
      </c>
      <c r="J16" s="15">
        <f t="shared" si="0"/>
        <v>8596.8</v>
      </c>
      <c r="K16" s="12">
        <v>8596.8</v>
      </c>
      <c r="L16" s="8"/>
      <c r="M16" s="12">
        <v>1500</v>
      </c>
      <c r="N16" s="8" t="s">
        <v>106</v>
      </c>
      <c r="O16" s="8" t="s">
        <v>107</v>
      </c>
      <c r="P16" s="6" t="s">
        <v>55</v>
      </c>
    </row>
    <row r="17" ht="27" spans="1:16">
      <c r="A17" s="6">
        <v>12</v>
      </c>
      <c r="B17" s="9" t="s">
        <v>108</v>
      </c>
      <c r="C17" s="9" t="s">
        <v>22</v>
      </c>
      <c r="D17" s="7" t="s">
        <v>109</v>
      </c>
      <c r="E17" s="9" t="s">
        <v>110</v>
      </c>
      <c r="F17" s="8" t="s">
        <v>111</v>
      </c>
      <c r="G17" s="9" t="s">
        <v>112</v>
      </c>
      <c r="H17" s="9" t="s">
        <v>113</v>
      </c>
      <c r="I17" s="9" t="s">
        <v>83</v>
      </c>
      <c r="J17" s="15">
        <f t="shared" si="0"/>
        <v>4688.79</v>
      </c>
      <c r="K17" s="9"/>
      <c r="L17" s="9">
        <v>4688.79</v>
      </c>
      <c r="M17" s="9">
        <v>1500</v>
      </c>
      <c r="N17" s="8" t="s">
        <v>114</v>
      </c>
      <c r="O17" s="9" t="s">
        <v>115</v>
      </c>
      <c r="P17" s="6" t="s">
        <v>55</v>
      </c>
    </row>
    <row r="18" ht="27" spans="1:16">
      <c r="A18" s="6">
        <v>13</v>
      </c>
      <c r="B18" s="9" t="s">
        <v>116</v>
      </c>
      <c r="C18" s="9" t="s">
        <v>66</v>
      </c>
      <c r="D18" s="7" t="s">
        <v>117</v>
      </c>
      <c r="E18" s="9" t="s">
        <v>118</v>
      </c>
      <c r="F18" s="8" t="s">
        <v>119</v>
      </c>
      <c r="G18" s="9" t="s">
        <v>120</v>
      </c>
      <c r="H18" s="9" t="s">
        <v>121</v>
      </c>
      <c r="I18" s="9" t="s">
        <v>83</v>
      </c>
      <c r="J18" s="15">
        <f t="shared" si="0"/>
        <v>6448.8</v>
      </c>
      <c r="K18" s="12">
        <v>6448.8</v>
      </c>
      <c r="L18" s="9"/>
      <c r="M18" s="9">
        <v>1500</v>
      </c>
      <c r="N18" s="8" t="s">
        <v>122</v>
      </c>
      <c r="O18" s="9" t="s">
        <v>123</v>
      </c>
      <c r="P18" s="6" t="s">
        <v>55</v>
      </c>
    </row>
    <row r="19" ht="27" spans="1:16">
      <c r="A19" s="6">
        <v>14</v>
      </c>
      <c r="B19" s="9" t="s">
        <v>124</v>
      </c>
      <c r="C19" s="9" t="s">
        <v>22</v>
      </c>
      <c r="D19" s="7" t="s">
        <v>125</v>
      </c>
      <c r="E19" s="9" t="s">
        <v>126</v>
      </c>
      <c r="F19" s="8" t="s">
        <v>127</v>
      </c>
      <c r="G19" s="9" t="s">
        <v>120</v>
      </c>
      <c r="H19" s="9" t="s">
        <v>128</v>
      </c>
      <c r="I19" s="9" t="s">
        <v>83</v>
      </c>
      <c r="J19" s="15">
        <f t="shared" si="0"/>
        <v>11137.59</v>
      </c>
      <c r="K19" s="12">
        <v>6448.8</v>
      </c>
      <c r="L19" s="9">
        <v>4688.79</v>
      </c>
      <c r="M19" s="9">
        <v>1500</v>
      </c>
      <c r="N19" s="8" t="s">
        <v>129</v>
      </c>
      <c r="O19" s="9" t="s">
        <v>130</v>
      </c>
      <c r="P19" s="6" t="s">
        <v>55</v>
      </c>
    </row>
    <row r="20" ht="27" spans="1:16">
      <c r="A20" s="6">
        <v>15</v>
      </c>
      <c r="B20" s="9" t="s">
        <v>131</v>
      </c>
      <c r="C20" s="9" t="s">
        <v>66</v>
      </c>
      <c r="D20" s="7" t="s">
        <v>132</v>
      </c>
      <c r="E20" s="9" t="s">
        <v>133</v>
      </c>
      <c r="F20" s="8" t="s">
        <v>134</v>
      </c>
      <c r="G20" s="9" t="s">
        <v>120</v>
      </c>
      <c r="H20" s="9" t="s">
        <v>135</v>
      </c>
      <c r="I20" s="9" t="s">
        <v>83</v>
      </c>
      <c r="J20" s="15">
        <f t="shared" si="0"/>
        <v>6448.8</v>
      </c>
      <c r="K20" s="12">
        <v>6448.8</v>
      </c>
      <c r="L20" s="9"/>
      <c r="M20" s="9">
        <v>1500</v>
      </c>
      <c r="N20" s="8" t="s">
        <v>136</v>
      </c>
      <c r="O20" s="9" t="s">
        <v>137</v>
      </c>
      <c r="P20" s="6" t="s">
        <v>55</v>
      </c>
    </row>
    <row r="21" ht="27" spans="1:16">
      <c r="A21" s="6">
        <v>16</v>
      </c>
      <c r="B21" s="8" t="s">
        <v>138</v>
      </c>
      <c r="C21" s="8" t="s">
        <v>22</v>
      </c>
      <c r="D21" s="7" t="s">
        <v>139</v>
      </c>
      <c r="E21" s="8" t="s">
        <v>140</v>
      </c>
      <c r="F21" s="8" t="s">
        <v>141</v>
      </c>
      <c r="G21" s="8" t="s">
        <v>142</v>
      </c>
      <c r="H21" s="8" t="s">
        <v>143</v>
      </c>
      <c r="I21" s="8" t="s">
        <v>144</v>
      </c>
      <c r="J21" s="15">
        <f t="shared" si="0"/>
        <v>7164</v>
      </c>
      <c r="K21" s="12">
        <v>7164</v>
      </c>
      <c r="L21" s="8"/>
      <c r="M21" s="9">
        <v>1500</v>
      </c>
      <c r="N21" s="8" t="s">
        <v>145</v>
      </c>
      <c r="O21" s="8" t="s">
        <v>146</v>
      </c>
      <c r="P21" s="7" t="s">
        <v>147</v>
      </c>
    </row>
    <row r="22" ht="27" spans="1:16">
      <c r="A22" s="6">
        <v>17</v>
      </c>
      <c r="B22" s="8" t="s">
        <v>148</v>
      </c>
      <c r="C22" s="8" t="s">
        <v>66</v>
      </c>
      <c r="D22" s="7" t="s">
        <v>149</v>
      </c>
      <c r="E22" s="8" t="s">
        <v>150</v>
      </c>
      <c r="F22" s="8" t="s">
        <v>151</v>
      </c>
      <c r="G22" s="8" t="s">
        <v>142</v>
      </c>
      <c r="H22" s="8" t="s">
        <v>152</v>
      </c>
      <c r="I22" s="8" t="s">
        <v>144</v>
      </c>
      <c r="J22" s="15">
        <f t="shared" si="0"/>
        <v>13370.8</v>
      </c>
      <c r="K22" s="12">
        <v>13370.8</v>
      </c>
      <c r="L22" s="8"/>
      <c r="M22" s="9">
        <v>1500</v>
      </c>
      <c r="N22" s="8" t="s">
        <v>153</v>
      </c>
      <c r="O22" s="8" t="s">
        <v>154</v>
      </c>
      <c r="P22" s="7" t="s">
        <v>147</v>
      </c>
    </row>
    <row r="23" ht="45" spans="1:16">
      <c r="A23" s="6">
        <v>18</v>
      </c>
      <c r="B23" s="8" t="s">
        <v>155</v>
      </c>
      <c r="C23" s="8" t="s">
        <v>22</v>
      </c>
      <c r="D23" s="7" t="s">
        <v>156</v>
      </c>
      <c r="E23" s="8" t="s">
        <v>140</v>
      </c>
      <c r="F23" s="8" t="s">
        <v>157</v>
      </c>
      <c r="G23" s="8" t="s">
        <v>142</v>
      </c>
      <c r="H23" s="8" t="s">
        <v>158</v>
      </c>
      <c r="I23" s="8" t="s">
        <v>159</v>
      </c>
      <c r="J23" s="15">
        <f t="shared" si="0"/>
        <v>10029.6</v>
      </c>
      <c r="K23" s="12">
        <v>10029.6</v>
      </c>
      <c r="L23" s="8"/>
      <c r="M23" s="9">
        <v>1500</v>
      </c>
      <c r="N23" s="8" t="s">
        <v>160</v>
      </c>
      <c r="O23" s="8" t="s">
        <v>161</v>
      </c>
      <c r="P23" s="7" t="s">
        <v>147</v>
      </c>
    </row>
    <row r="24" ht="27" spans="1:16">
      <c r="A24" s="6">
        <v>19</v>
      </c>
      <c r="B24" s="8" t="s">
        <v>162</v>
      </c>
      <c r="C24" s="8" t="s">
        <v>66</v>
      </c>
      <c r="D24" s="7" t="s">
        <v>163</v>
      </c>
      <c r="E24" s="8" t="s">
        <v>150</v>
      </c>
      <c r="F24" s="8" t="s">
        <v>164</v>
      </c>
      <c r="G24" s="8" t="s">
        <v>142</v>
      </c>
      <c r="H24" s="8" t="s">
        <v>165</v>
      </c>
      <c r="I24" s="8" t="s">
        <v>144</v>
      </c>
      <c r="J24" s="15">
        <f t="shared" si="0"/>
        <v>4881.48</v>
      </c>
      <c r="K24" s="8"/>
      <c r="L24" s="12">
        <v>4881.48</v>
      </c>
      <c r="M24" s="9">
        <v>1500</v>
      </c>
      <c r="N24" s="8" t="s">
        <v>166</v>
      </c>
      <c r="O24" s="8" t="s">
        <v>167</v>
      </c>
      <c r="P24" s="7" t="s">
        <v>147</v>
      </c>
    </row>
    <row r="25" ht="27" spans="1:16">
      <c r="A25" s="6">
        <v>20</v>
      </c>
      <c r="B25" s="10" t="s">
        <v>168</v>
      </c>
      <c r="C25" s="10" t="s">
        <v>22</v>
      </c>
      <c r="D25" s="7" t="s">
        <v>169</v>
      </c>
      <c r="E25" s="10" t="s">
        <v>170</v>
      </c>
      <c r="F25" s="29" t="s">
        <v>171</v>
      </c>
      <c r="G25" s="10" t="s">
        <v>112</v>
      </c>
      <c r="H25" s="10" t="s">
        <v>172</v>
      </c>
      <c r="I25" s="10" t="s">
        <v>52</v>
      </c>
      <c r="J25" s="15">
        <f t="shared" si="0"/>
        <v>8596.8</v>
      </c>
      <c r="K25" s="10">
        <v>8596.8</v>
      </c>
      <c r="L25" s="10"/>
      <c r="M25" s="9">
        <v>1500</v>
      </c>
      <c r="N25" s="10" t="s">
        <v>173</v>
      </c>
      <c r="O25" s="10" t="s">
        <v>174</v>
      </c>
      <c r="P25" s="7" t="s">
        <v>147</v>
      </c>
    </row>
    <row r="26" ht="27" spans="1:16">
      <c r="A26" s="6">
        <v>21</v>
      </c>
      <c r="B26" s="10" t="s">
        <v>175</v>
      </c>
      <c r="C26" s="10" t="s">
        <v>22</v>
      </c>
      <c r="D26" s="7" t="s">
        <v>176</v>
      </c>
      <c r="E26" s="10" t="s">
        <v>170</v>
      </c>
      <c r="F26" s="30" t="s">
        <v>177</v>
      </c>
      <c r="G26" s="10" t="s">
        <v>112</v>
      </c>
      <c r="H26" s="10" t="s">
        <v>172</v>
      </c>
      <c r="I26" s="10" t="s">
        <v>52</v>
      </c>
      <c r="J26" s="15">
        <f t="shared" si="0"/>
        <v>8596.8</v>
      </c>
      <c r="K26" s="10">
        <v>8596.8</v>
      </c>
      <c r="L26" s="10"/>
      <c r="M26" s="9">
        <v>1500</v>
      </c>
      <c r="N26" s="10" t="s">
        <v>178</v>
      </c>
      <c r="O26" s="10" t="s">
        <v>179</v>
      </c>
      <c r="P26" s="7" t="s">
        <v>147</v>
      </c>
    </row>
    <row r="27" ht="27" spans="1:16">
      <c r="A27" s="6">
        <v>22</v>
      </c>
      <c r="B27" s="10" t="s">
        <v>180</v>
      </c>
      <c r="C27" s="10" t="s">
        <v>66</v>
      </c>
      <c r="D27" s="7" t="s">
        <v>181</v>
      </c>
      <c r="E27" s="10" t="s">
        <v>170</v>
      </c>
      <c r="F27" s="30" t="s">
        <v>182</v>
      </c>
      <c r="G27" s="10" t="s">
        <v>183</v>
      </c>
      <c r="H27" s="10" t="s">
        <v>172</v>
      </c>
      <c r="I27" s="10" t="s">
        <v>52</v>
      </c>
      <c r="J27" s="15">
        <f t="shared" si="0"/>
        <v>8596.8</v>
      </c>
      <c r="K27" s="10">
        <v>8596.8</v>
      </c>
      <c r="L27" s="10"/>
      <c r="M27" s="9">
        <v>1500</v>
      </c>
      <c r="N27" s="10" t="s">
        <v>184</v>
      </c>
      <c r="O27" s="10" t="s">
        <v>185</v>
      </c>
      <c r="P27" s="7" t="s">
        <v>147</v>
      </c>
    </row>
    <row r="28" ht="27" spans="1:16">
      <c r="A28" s="6">
        <v>23</v>
      </c>
      <c r="B28" s="10" t="s">
        <v>186</v>
      </c>
      <c r="C28" s="10" t="s">
        <v>66</v>
      </c>
      <c r="D28" s="7" t="s">
        <v>187</v>
      </c>
      <c r="E28" s="10" t="s">
        <v>170</v>
      </c>
      <c r="F28" s="30" t="s">
        <v>188</v>
      </c>
      <c r="G28" s="10" t="s">
        <v>50</v>
      </c>
      <c r="H28" s="10" t="s">
        <v>172</v>
      </c>
      <c r="I28" s="10" t="s">
        <v>52</v>
      </c>
      <c r="J28" s="15">
        <f t="shared" si="0"/>
        <v>2865.6</v>
      </c>
      <c r="K28" s="10">
        <v>2865.6</v>
      </c>
      <c r="L28" s="10"/>
      <c r="M28" s="9">
        <v>1500</v>
      </c>
      <c r="N28" s="10" t="s">
        <v>189</v>
      </c>
      <c r="O28" s="10" t="s">
        <v>190</v>
      </c>
      <c r="P28" s="7" t="s">
        <v>147</v>
      </c>
    </row>
    <row r="29" ht="27" spans="1:16">
      <c r="A29" s="6">
        <v>24</v>
      </c>
      <c r="B29" s="8" t="s">
        <v>191</v>
      </c>
      <c r="C29" s="8" t="s">
        <v>66</v>
      </c>
      <c r="D29" s="7" t="s">
        <v>192</v>
      </c>
      <c r="E29" s="8" t="s">
        <v>193</v>
      </c>
      <c r="F29" s="8" t="s">
        <v>194</v>
      </c>
      <c r="G29" s="8" t="s">
        <v>195</v>
      </c>
      <c r="H29" s="8" t="s">
        <v>196</v>
      </c>
      <c r="I29" s="8" t="s">
        <v>144</v>
      </c>
      <c r="J29" s="15">
        <f t="shared" si="0"/>
        <v>8417.8</v>
      </c>
      <c r="K29" s="16">
        <v>8417.8</v>
      </c>
      <c r="L29" s="16">
        <v>0</v>
      </c>
      <c r="M29" s="9">
        <v>1500</v>
      </c>
      <c r="N29" s="8" t="s">
        <v>197</v>
      </c>
      <c r="O29" s="8" t="s">
        <v>198</v>
      </c>
      <c r="P29" s="7" t="s">
        <v>147</v>
      </c>
    </row>
    <row r="30" ht="27" spans="1:16">
      <c r="A30" s="6">
        <v>25</v>
      </c>
      <c r="B30" s="8" t="s">
        <v>199</v>
      </c>
      <c r="C30" s="8" t="s">
        <v>66</v>
      </c>
      <c r="D30" s="7" t="s">
        <v>200</v>
      </c>
      <c r="E30" s="8" t="s">
        <v>193</v>
      </c>
      <c r="F30" s="8" t="s">
        <v>201</v>
      </c>
      <c r="G30" s="8" t="s">
        <v>60</v>
      </c>
      <c r="H30" s="8" t="s">
        <v>202</v>
      </c>
      <c r="I30" s="8" t="s">
        <v>144</v>
      </c>
      <c r="J30" s="15">
        <f t="shared" si="0"/>
        <v>8596.8</v>
      </c>
      <c r="K30" s="16">
        <v>8596.8</v>
      </c>
      <c r="L30" s="16">
        <v>0</v>
      </c>
      <c r="M30" s="9">
        <v>1500</v>
      </c>
      <c r="N30" s="8" t="s">
        <v>203</v>
      </c>
      <c r="O30" s="8" t="s">
        <v>204</v>
      </c>
      <c r="P30" s="7" t="s">
        <v>147</v>
      </c>
    </row>
    <row r="31" ht="27" spans="1:16">
      <c r="A31" s="6">
        <v>26</v>
      </c>
      <c r="B31" s="8" t="s">
        <v>205</v>
      </c>
      <c r="C31" s="8" t="s">
        <v>22</v>
      </c>
      <c r="D31" s="7" t="s">
        <v>206</v>
      </c>
      <c r="E31" s="8" t="s">
        <v>193</v>
      </c>
      <c r="F31" s="8" t="s">
        <v>207</v>
      </c>
      <c r="G31" s="8" t="s">
        <v>195</v>
      </c>
      <c r="H31" s="8" t="s">
        <v>196</v>
      </c>
      <c r="I31" s="8" t="s">
        <v>144</v>
      </c>
      <c r="J31" s="15">
        <f t="shared" si="0"/>
        <v>8596.8</v>
      </c>
      <c r="K31" s="16">
        <v>8596.8</v>
      </c>
      <c r="L31" s="16">
        <v>0</v>
      </c>
      <c r="M31" s="9">
        <v>1500</v>
      </c>
      <c r="N31" s="8" t="s">
        <v>208</v>
      </c>
      <c r="O31" s="8" t="s">
        <v>209</v>
      </c>
      <c r="P31" s="7" t="s">
        <v>147</v>
      </c>
    </row>
    <row r="32" ht="27" spans="1:16">
      <c r="A32" s="6">
        <v>27</v>
      </c>
      <c r="B32" s="8" t="s">
        <v>210</v>
      </c>
      <c r="C32" s="8" t="s">
        <v>22</v>
      </c>
      <c r="D32" s="7" t="s">
        <v>211</v>
      </c>
      <c r="E32" s="8" t="s">
        <v>212</v>
      </c>
      <c r="F32" s="8" t="s">
        <v>213</v>
      </c>
      <c r="G32" s="8" t="s">
        <v>60</v>
      </c>
      <c r="H32" s="8" t="s">
        <v>196</v>
      </c>
      <c r="I32" s="8" t="s">
        <v>144</v>
      </c>
      <c r="J32" s="15">
        <f t="shared" si="0"/>
        <v>8596.8</v>
      </c>
      <c r="K32" s="16">
        <v>8596.8</v>
      </c>
      <c r="L32" s="16">
        <v>0</v>
      </c>
      <c r="M32" s="9">
        <v>1500</v>
      </c>
      <c r="N32" s="8" t="s">
        <v>214</v>
      </c>
      <c r="O32" s="8" t="s">
        <v>215</v>
      </c>
      <c r="P32" s="7" t="s">
        <v>147</v>
      </c>
    </row>
    <row r="33" ht="27" spans="1:16">
      <c r="A33" s="6">
        <v>28</v>
      </c>
      <c r="B33" s="8" t="s">
        <v>216</v>
      </c>
      <c r="C33" s="8" t="s">
        <v>22</v>
      </c>
      <c r="D33" s="7" t="s">
        <v>217</v>
      </c>
      <c r="E33" s="8" t="s">
        <v>218</v>
      </c>
      <c r="F33" s="8" t="s">
        <v>219</v>
      </c>
      <c r="G33" s="8" t="s">
        <v>60</v>
      </c>
      <c r="H33" s="8" t="s">
        <v>196</v>
      </c>
      <c r="I33" s="8" t="s">
        <v>144</v>
      </c>
      <c r="J33" s="15">
        <f t="shared" si="0"/>
        <v>8596.8</v>
      </c>
      <c r="K33" s="16">
        <v>8596.8</v>
      </c>
      <c r="L33" s="16">
        <v>0</v>
      </c>
      <c r="M33" s="9">
        <v>1500</v>
      </c>
      <c r="N33" s="8" t="s">
        <v>220</v>
      </c>
      <c r="O33" s="8" t="s">
        <v>221</v>
      </c>
      <c r="P33" s="7" t="s">
        <v>147</v>
      </c>
    </row>
    <row r="34" ht="27" spans="1:16">
      <c r="A34" s="6">
        <v>29</v>
      </c>
      <c r="B34" s="8" t="s">
        <v>222</v>
      </c>
      <c r="C34" s="8" t="s">
        <v>66</v>
      </c>
      <c r="D34" s="7" t="s">
        <v>223</v>
      </c>
      <c r="E34" s="8" t="s">
        <v>224</v>
      </c>
      <c r="F34" s="8" t="s">
        <v>225</v>
      </c>
      <c r="G34" s="8" t="s">
        <v>60</v>
      </c>
      <c r="H34" s="8" t="s">
        <v>196</v>
      </c>
      <c r="I34" s="8" t="s">
        <v>144</v>
      </c>
      <c r="J34" s="15">
        <f t="shared" si="0"/>
        <v>8596.8</v>
      </c>
      <c r="K34" s="16">
        <v>8596.8</v>
      </c>
      <c r="L34" s="16">
        <v>0</v>
      </c>
      <c r="M34" s="9">
        <v>1500</v>
      </c>
      <c r="N34" s="8" t="s">
        <v>226</v>
      </c>
      <c r="O34" s="8" t="s">
        <v>227</v>
      </c>
      <c r="P34" s="7" t="s">
        <v>147</v>
      </c>
    </row>
    <row r="35" ht="27" spans="1:16">
      <c r="A35" s="6">
        <v>30</v>
      </c>
      <c r="B35" s="8" t="s">
        <v>228</v>
      </c>
      <c r="C35" s="8" t="s">
        <v>22</v>
      </c>
      <c r="D35" s="7" t="s">
        <v>229</v>
      </c>
      <c r="E35" s="8" t="s">
        <v>218</v>
      </c>
      <c r="F35" s="8" t="s">
        <v>230</v>
      </c>
      <c r="G35" s="8" t="s">
        <v>60</v>
      </c>
      <c r="H35" s="8" t="s">
        <v>196</v>
      </c>
      <c r="I35" s="8" t="s">
        <v>144</v>
      </c>
      <c r="J35" s="15">
        <f t="shared" si="0"/>
        <v>8596.8</v>
      </c>
      <c r="K35" s="16">
        <v>8596.8</v>
      </c>
      <c r="L35" s="16">
        <v>0</v>
      </c>
      <c r="M35" s="9">
        <v>1500</v>
      </c>
      <c r="N35" s="8" t="s">
        <v>231</v>
      </c>
      <c r="O35" s="8" t="s">
        <v>232</v>
      </c>
      <c r="P35" s="7" t="s">
        <v>147</v>
      </c>
    </row>
    <row r="36" ht="27" spans="1:16">
      <c r="A36" s="6">
        <v>31</v>
      </c>
      <c r="B36" s="8" t="s">
        <v>233</v>
      </c>
      <c r="C36" s="8" t="s">
        <v>22</v>
      </c>
      <c r="D36" s="7" t="s">
        <v>234</v>
      </c>
      <c r="E36" s="8" t="s">
        <v>235</v>
      </c>
      <c r="F36" s="8" t="s">
        <v>236</v>
      </c>
      <c r="G36" s="8" t="s">
        <v>60</v>
      </c>
      <c r="H36" s="8" t="s">
        <v>196</v>
      </c>
      <c r="I36" s="8" t="s">
        <v>144</v>
      </c>
      <c r="J36" s="15">
        <f t="shared" si="0"/>
        <v>8596.8</v>
      </c>
      <c r="K36" s="16">
        <v>8596.8</v>
      </c>
      <c r="L36" s="16">
        <v>0</v>
      </c>
      <c r="M36" s="9">
        <v>1500</v>
      </c>
      <c r="N36" s="8" t="s">
        <v>237</v>
      </c>
      <c r="O36" s="8" t="s">
        <v>238</v>
      </c>
      <c r="P36" s="7" t="s">
        <v>147</v>
      </c>
    </row>
    <row r="37" ht="27" spans="1:16">
      <c r="A37" s="6">
        <v>32</v>
      </c>
      <c r="B37" s="8" t="s">
        <v>239</v>
      </c>
      <c r="C37" s="8" t="s">
        <v>66</v>
      </c>
      <c r="D37" s="7" t="s">
        <v>240</v>
      </c>
      <c r="E37" s="8" t="s">
        <v>235</v>
      </c>
      <c r="F37" s="8" t="s">
        <v>241</v>
      </c>
      <c r="G37" s="8" t="s">
        <v>60</v>
      </c>
      <c r="H37" s="8" t="s">
        <v>196</v>
      </c>
      <c r="I37" s="8" t="s">
        <v>144</v>
      </c>
      <c r="J37" s="15">
        <f t="shared" si="0"/>
        <v>13478.28</v>
      </c>
      <c r="K37" s="16">
        <v>8596.8</v>
      </c>
      <c r="L37" s="16">
        <v>4881.48</v>
      </c>
      <c r="M37" s="9">
        <v>1500</v>
      </c>
      <c r="N37" s="8" t="s">
        <v>242</v>
      </c>
      <c r="O37" s="8" t="s">
        <v>243</v>
      </c>
      <c r="P37" s="7" t="s">
        <v>147</v>
      </c>
    </row>
    <row r="38" ht="27" spans="1:16">
      <c r="A38" s="6">
        <v>33</v>
      </c>
      <c r="B38" s="8" t="s">
        <v>244</v>
      </c>
      <c r="C38" s="8" t="s">
        <v>22</v>
      </c>
      <c r="D38" s="7" t="s">
        <v>245</v>
      </c>
      <c r="E38" s="8" t="s">
        <v>235</v>
      </c>
      <c r="F38" s="8" t="s">
        <v>246</v>
      </c>
      <c r="G38" s="8" t="s">
        <v>60</v>
      </c>
      <c r="H38" s="8" t="s">
        <v>196</v>
      </c>
      <c r="I38" s="8" t="s">
        <v>144</v>
      </c>
      <c r="J38" s="15">
        <f t="shared" ref="J38:J69" si="1">K38+L38</f>
        <v>8596.8</v>
      </c>
      <c r="K38" s="16">
        <v>8596.8</v>
      </c>
      <c r="L38" s="16">
        <v>0</v>
      </c>
      <c r="M38" s="9">
        <v>1500</v>
      </c>
      <c r="N38" s="8" t="s">
        <v>247</v>
      </c>
      <c r="O38" s="8" t="s">
        <v>248</v>
      </c>
      <c r="P38" s="7" t="s">
        <v>147</v>
      </c>
    </row>
    <row r="39" ht="27" spans="1:16">
      <c r="A39" s="6">
        <v>34</v>
      </c>
      <c r="B39" s="8" t="s">
        <v>249</v>
      </c>
      <c r="C39" s="8" t="s">
        <v>22</v>
      </c>
      <c r="D39" s="7" t="s">
        <v>250</v>
      </c>
      <c r="E39" s="8" t="s">
        <v>235</v>
      </c>
      <c r="F39" s="8" t="s">
        <v>251</v>
      </c>
      <c r="G39" s="8" t="s">
        <v>60</v>
      </c>
      <c r="H39" s="8" t="s">
        <v>196</v>
      </c>
      <c r="I39" s="8" t="s">
        <v>144</v>
      </c>
      <c r="J39" s="15">
        <f t="shared" si="1"/>
        <v>8596.8</v>
      </c>
      <c r="K39" s="16">
        <v>8596.8</v>
      </c>
      <c r="L39" s="16">
        <v>0</v>
      </c>
      <c r="M39" s="9">
        <v>1500</v>
      </c>
      <c r="N39" s="8" t="s">
        <v>252</v>
      </c>
      <c r="O39" s="8" t="s">
        <v>253</v>
      </c>
      <c r="P39" s="7" t="s">
        <v>147</v>
      </c>
    </row>
    <row r="40" ht="27" spans="1:16">
      <c r="A40" s="6">
        <v>35</v>
      </c>
      <c r="B40" s="8" t="s">
        <v>254</v>
      </c>
      <c r="C40" s="8" t="s">
        <v>22</v>
      </c>
      <c r="D40" s="7" t="s">
        <v>255</v>
      </c>
      <c r="E40" s="8" t="s">
        <v>140</v>
      </c>
      <c r="F40" s="8" t="s">
        <v>256</v>
      </c>
      <c r="G40" s="8" t="s">
        <v>257</v>
      </c>
      <c r="H40" s="8" t="s">
        <v>196</v>
      </c>
      <c r="I40" s="8" t="s">
        <v>144</v>
      </c>
      <c r="J40" s="15">
        <f t="shared" si="1"/>
        <v>8836.8</v>
      </c>
      <c r="K40" s="16">
        <v>8596.8</v>
      </c>
      <c r="L40" s="16">
        <v>240</v>
      </c>
      <c r="M40" s="9">
        <v>1500</v>
      </c>
      <c r="N40" s="8" t="s">
        <v>258</v>
      </c>
      <c r="O40" s="8" t="s">
        <v>259</v>
      </c>
      <c r="P40" s="7" t="s">
        <v>147</v>
      </c>
    </row>
    <row r="41" ht="27" spans="1:16">
      <c r="A41" s="6">
        <v>36</v>
      </c>
      <c r="B41" s="9" t="s">
        <v>260</v>
      </c>
      <c r="C41" s="9" t="s">
        <v>22</v>
      </c>
      <c r="D41" s="7" t="s">
        <v>261</v>
      </c>
      <c r="E41" s="9" t="s">
        <v>262</v>
      </c>
      <c r="F41" s="8" t="s">
        <v>263</v>
      </c>
      <c r="G41" s="9" t="s">
        <v>264</v>
      </c>
      <c r="H41" s="9" t="s">
        <v>265</v>
      </c>
      <c r="I41" s="9" t="s">
        <v>266</v>
      </c>
      <c r="J41" s="15">
        <f t="shared" si="1"/>
        <v>8836</v>
      </c>
      <c r="K41" s="9">
        <v>8596</v>
      </c>
      <c r="L41" s="9">
        <v>240</v>
      </c>
      <c r="M41" s="9">
        <v>1500</v>
      </c>
      <c r="N41" s="8" t="s">
        <v>267</v>
      </c>
      <c r="O41" s="8" t="s">
        <v>268</v>
      </c>
      <c r="P41" s="7" t="s">
        <v>147</v>
      </c>
    </row>
    <row r="42" ht="27" spans="1:16">
      <c r="A42" s="6">
        <v>37</v>
      </c>
      <c r="B42" s="9" t="s">
        <v>269</v>
      </c>
      <c r="C42" s="9" t="s">
        <v>22</v>
      </c>
      <c r="D42" s="7" t="s">
        <v>270</v>
      </c>
      <c r="E42" s="9" t="s">
        <v>271</v>
      </c>
      <c r="F42" s="8" t="s">
        <v>272</v>
      </c>
      <c r="G42" s="9" t="s">
        <v>273</v>
      </c>
      <c r="H42" s="9" t="s">
        <v>274</v>
      </c>
      <c r="I42" s="9" t="s">
        <v>144</v>
      </c>
      <c r="J42" s="15">
        <f t="shared" si="1"/>
        <v>8596.8</v>
      </c>
      <c r="K42" s="9">
        <v>8596.8</v>
      </c>
      <c r="L42" s="9"/>
      <c r="M42" s="9">
        <v>1500</v>
      </c>
      <c r="N42" s="8" t="s">
        <v>275</v>
      </c>
      <c r="O42" s="9" t="s">
        <v>276</v>
      </c>
      <c r="P42" s="7" t="s">
        <v>147</v>
      </c>
    </row>
    <row r="43" ht="27" spans="1:16">
      <c r="A43" s="6">
        <v>38</v>
      </c>
      <c r="B43" s="9" t="s">
        <v>277</v>
      </c>
      <c r="C43" s="9" t="s">
        <v>22</v>
      </c>
      <c r="D43" s="7" t="s">
        <v>278</v>
      </c>
      <c r="E43" s="9" t="s">
        <v>279</v>
      </c>
      <c r="F43" s="8" t="s">
        <v>280</v>
      </c>
      <c r="G43" s="9" t="s">
        <v>281</v>
      </c>
      <c r="H43" s="9" t="s">
        <v>282</v>
      </c>
      <c r="I43" s="9" t="s">
        <v>283</v>
      </c>
      <c r="J43" s="15">
        <f t="shared" si="1"/>
        <v>8596.8</v>
      </c>
      <c r="K43" s="9">
        <v>8596.8</v>
      </c>
      <c r="L43" s="9"/>
      <c r="M43" s="9">
        <v>1500</v>
      </c>
      <c r="N43" s="8" t="s">
        <v>284</v>
      </c>
      <c r="O43" s="9" t="s">
        <v>285</v>
      </c>
      <c r="P43" s="7" t="s">
        <v>147</v>
      </c>
    </row>
    <row r="44" ht="27" spans="1:16">
      <c r="A44" s="6">
        <v>39</v>
      </c>
      <c r="B44" s="9" t="s">
        <v>286</v>
      </c>
      <c r="C44" s="9" t="s">
        <v>66</v>
      </c>
      <c r="D44" s="7" t="s">
        <v>287</v>
      </c>
      <c r="E44" s="9" t="s">
        <v>288</v>
      </c>
      <c r="F44" s="8" t="s">
        <v>289</v>
      </c>
      <c r="G44" s="9" t="s">
        <v>290</v>
      </c>
      <c r="H44" s="9" t="s">
        <v>291</v>
      </c>
      <c r="I44" s="9" t="s">
        <v>292</v>
      </c>
      <c r="J44" s="15">
        <f t="shared" si="1"/>
        <v>7880.4</v>
      </c>
      <c r="K44" s="9">
        <v>7880.4</v>
      </c>
      <c r="L44" s="9"/>
      <c r="M44" s="9">
        <v>1500</v>
      </c>
      <c r="N44" s="8" t="s">
        <v>293</v>
      </c>
      <c r="O44" s="9" t="s">
        <v>294</v>
      </c>
      <c r="P44" s="7" t="s">
        <v>147</v>
      </c>
    </row>
    <row r="45" ht="27" spans="1:16">
      <c r="A45" s="6">
        <v>40</v>
      </c>
      <c r="B45" s="9" t="s">
        <v>295</v>
      </c>
      <c r="C45" s="9" t="s">
        <v>66</v>
      </c>
      <c r="D45" s="7" t="s">
        <v>296</v>
      </c>
      <c r="E45" s="9" t="s">
        <v>297</v>
      </c>
      <c r="F45" s="8" t="s">
        <v>298</v>
      </c>
      <c r="G45" s="9" t="s">
        <v>290</v>
      </c>
      <c r="H45" s="9" t="s">
        <v>299</v>
      </c>
      <c r="I45" s="9" t="s">
        <v>283</v>
      </c>
      <c r="J45" s="15">
        <f t="shared" si="1"/>
        <v>8596.8</v>
      </c>
      <c r="K45" s="9">
        <v>8596.8</v>
      </c>
      <c r="L45" s="9"/>
      <c r="M45" s="9">
        <v>1500</v>
      </c>
      <c r="N45" s="8" t="s">
        <v>300</v>
      </c>
      <c r="O45" s="9" t="s">
        <v>301</v>
      </c>
      <c r="P45" s="7" t="s">
        <v>147</v>
      </c>
    </row>
    <row r="46" ht="27" spans="1:16">
      <c r="A46" s="6">
        <v>41</v>
      </c>
      <c r="B46" s="9" t="s">
        <v>302</v>
      </c>
      <c r="C46" s="9" t="s">
        <v>22</v>
      </c>
      <c r="D46" s="7" t="s">
        <v>303</v>
      </c>
      <c r="E46" s="9" t="s">
        <v>304</v>
      </c>
      <c r="F46" s="8" t="s">
        <v>305</v>
      </c>
      <c r="G46" s="9" t="s">
        <v>264</v>
      </c>
      <c r="H46" s="9" t="s">
        <v>306</v>
      </c>
      <c r="I46" s="9" t="s">
        <v>283</v>
      </c>
      <c r="J46" s="15">
        <f t="shared" si="1"/>
        <v>8596.8</v>
      </c>
      <c r="K46" s="12">
        <v>8596.8</v>
      </c>
      <c r="L46" s="9"/>
      <c r="M46" s="9">
        <v>1500</v>
      </c>
      <c r="N46" s="8" t="s">
        <v>307</v>
      </c>
      <c r="O46" s="9" t="s">
        <v>308</v>
      </c>
      <c r="P46" s="7" t="s">
        <v>147</v>
      </c>
    </row>
    <row r="47" ht="27" spans="1:16">
      <c r="A47" s="6">
        <v>42</v>
      </c>
      <c r="B47" s="9" t="s">
        <v>309</v>
      </c>
      <c r="C47" s="9" t="s">
        <v>66</v>
      </c>
      <c r="D47" s="7" t="s">
        <v>310</v>
      </c>
      <c r="E47" s="9" t="s">
        <v>304</v>
      </c>
      <c r="F47" s="8" t="s">
        <v>311</v>
      </c>
      <c r="G47" s="9" t="s">
        <v>290</v>
      </c>
      <c r="H47" s="9" t="s">
        <v>306</v>
      </c>
      <c r="I47" s="9" t="s">
        <v>283</v>
      </c>
      <c r="J47" s="15">
        <f t="shared" si="1"/>
        <v>8596.8</v>
      </c>
      <c r="K47" s="12">
        <v>8596.8</v>
      </c>
      <c r="L47" s="9"/>
      <c r="M47" s="9">
        <v>1500</v>
      </c>
      <c r="N47" s="8" t="s">
        <v>312</v>
      </c>
      <c r="O47" s="9" t="s">
        <v>313</v>
      </c>
      <c r="P47" s="7" t="s">
        <v>147</v>
      </c>
    </row>
    <row r="48" ht="27" spans="1:16">
      <c r="A48" s="6">
        <v>43</v>
      </c>
      <c r="B48" s="9" t="s">
        <v>314</v>
      </c>
      <c r="C48" s="9" t="s">
        <v>22</v>
      </c>
      <c r="D48" s="7" t="s">
        <v>315</v>
      </c>
      <c r="E48" s="9" t="s">
        <v>304</v>
      </c>
      <c r="F48" s="8" t="s">
        <v>316</v>
      </c>
      <c r="G48" s="9" t="s">
        <v>281</v>
      </c>
      <c r="H48" s="9" t="s">
        <v>317</v>
      </c>
      <c r="I48" s="9" t="s">
        <v>283</v>
      </c>
      <c r="J48" s="15">
        <f t="shared" si="1"/>
        <v>8596.8</v>
      </c>
      <c r="K48" s="12">
        <v>8596.8</v>
      </c>
      <c r="L48" s="9"/>
      <c r="M48" s="9">
        <v>1500</v>
      </c>
      <c r="N48" s="8" t="s">
        <v>318</v>
      </c>
      <c r="O48" s="9" t="s">
        <v>319</v>
      </c>
      <c r="P48" s="7" t="s">
        <v>147</v>
      </c>
    </row>
    <row r="49" ht="27" spans="1:16">
      <c r="A49" s="6">
        <v>44</v>
      </c>
      <c r="B49" s="9" t="s">
        <v>320</v>
      </c>
      <c r="C49" s="9" t="s">
        <v>22</v>
      </c>
      <c r="D49" s="7" t="s">
        <v>321</v>
      </c>
      <c r="E49" s="9" t="s">
        <v>322</v>
      </c>
      <c r="F49" s="8" t="s">
        <v>323</v>
      </c>
      <c r="G49" s="9" t="s">
        <v>281</v>
      </c>
      <c r="H49" s="9" t="s">
        <v>324</v>
      </c>
      <c r="I49" s="9" t="s">
        <v>283</v>
      </c>
      <c r="J49" s="15">
        <f t="shared" si="1"/>
        <v>8596.8</v>
      </c>
      <c r="K49" s="12">
        <v>8596.8</v>
      </c>
      <c r="L49" s="9"/>
      <c r="M49" s="9">
        <v>1500</v>
      </c>
      <c r="N49" s="8" t="s">
        <v>325</v>
      </c>
      <c r="O49" s="9" t="s">
        <v>326</v>
      </c>
      <c r="P49" s="7" t="s">
        <v>147</v>
      </c>
    </row>
    <row r="50" ht="27" spans="1:16">
      <c r="A50" s="6">
        <v>45</v>
      </c>
      <c r="B50" s="9" t="s">
        <v>327</v>
      </c>
      <c r="C50" s="9" t="s">
        <v>66</v>
      </c>
      <c r="D50" s="7" t="s">
        <v>328</v>
      </c>
      <c r="E50" s="9" t="s">
        <v>322</v>
      </c>
      <c r="F50" s="8" t="s">
        <v>329</v>
      </c>
      <c r="G50" s="9" t="s">
        <v>264</v>
      </c>
      <c r="H50" s="9" t="s">
        <v>330</v>
      </c>
      <c r="I50" s="9" t="s">
        <v>292</v>
      </c>
      <c r="J50" s="15">
        <f t="shared" si="1"/>
        <v>6448.8</v>
      </c>
      <c r="K50" s="12">
        <v>6448.8</v>
      </c>
      <c r="L50" s="9"/>
      <c r="M50" s="9">
        <v>1500</v>
      </c>
      <c r="N50" s="8" t="s">
        <v>331</v>
      </c>
      <c r="O50" s="9" t="s">
        <v>332</v>
      </c>
      <c r="P50" s="7" t="s">
        <v>147</v>
      </c>
    </row>
    <row r="51" ht="27" spans="1:16">
      <c r="A51" s="6">
        <v>46</v>
      </c>
      <c r="B51" s="9" t="s">
        <v>333</v>
      </c>
      <c r="C51" s="9" t="s">
        <v>66</v>
      </c>
      <c r="D51" s="7" t="s">
        <v>334</v>
      </c>
      <c r="E51" s="9" t="s">
        <v>335</v>
      </c>
      <c r="F51" s="8" t="s">
        <v>336</v>
      </c>
      <c r="G51" s="9" t="s">
        <v>337</v>
      </c>
      <c r="H51" s="9" t="s">
        <v>338</v>
      </c>
      <c r="I51" s="9" t="s">
        <v>144</v>
      </c>
      <c r="J51" s="15">
        <f t="shared" si="1"/>
        <v>8596.8</v>
      </c>
      <c r="K51" s="12">
        <v>8596.8</v>
      </c>
      <c r="L51" s="9"/>
      <c r="M51" s="9">
        <v>1500</v>
      </c>
      <c r="N51" s="8" t="s">
        <v>339</v>
      </c>
      <c r="O51" s="9" t="s">
        <v>340</v>
      </c>
      <c r="P51" s="7" t="s">
        <v>147</v>
      </c>
    </row>
    <row r="52" ht="27" spans="1:16">
      <c r="A52" s="6">
        <v>47</v>
      </c>
      <c r="B52" s="9" t="s">
        <v>341</v>
      </c>
      <c r="C52" s="9" t="s">
        <v>66</v>
      </c>
      <c r="D52" s="7" t="s">
        <v>342</v>
      </c>
      <c r="E52" s="9" t="s">
        <v>335</v>
      </c>
      <c r="F52" s="8" t="s">
        <v>343</v>
      </c>
      <c r="G52" s="9" t="s">
        <v>344</v>
      </c>
      <c r="H52" s="9" t="s">
        <v>345</v>
      </c>
      <c r="I52" s="9" t="s">
        <v>144</v>
      </c>
      <c r="J52" s="15">
        <f t="shared" si="1"/>
        <v>8596.8</v>
      </c>
      <c r="K52" s="12">
        <v>8596.8</v>
      </c>
      <c r="L52" s="9"/>
      <c r="M52" s="9">
        <v>1500</v>
      </c>
      <c r="N52" s="8" t="s">
        <v>346</v>
      </c>
      <c r="O52" s="9" t="s">
        <v>347</v>
      </c>
      <c r="P52" s="7" t="s">
        <v>147</v>
      </c>
    </row>
    <row r="53" ht="27" spans="1:16">
      <c r="A53" s="6">
        <v>48</v>
      </c>
      <c r="B53" s="9" t="s">
        <v>348</v>
      </c>
      <c r="C53" s="9" t="s">
        <v>66</v>
      </c>
      <c r="D53" s="7" t="s">
        <v>349</v>
      </c>
      <c r="E53" s="9" t="s">
        <v>335</v>
      </c>
      <c r="F53" s="8" t="s">
        <v>350</v>
      </c>
      <c r="G53" s="9" t="s">
        <v>351</v>
      </c>
      <c r="H53" s="9" t="s">
        <v>352</v>
      </c>
      <c r="I53" s="9" t="s">
        <v>144</v>
      </c>
      <c r="J53" s="15">
        <f t="shared" si="1"/>
        <v>8596.8</v>
      </c>
      <c r="K53" s="12">
        <v>8596.8</v>
      </c>
      <c r="L53" s="9"/>
      <c r="M53" s="9">
        <v>1500</v>
      </c>
      <c r="N53" s="8" t="s">
        <v>353</v>
      </c>
      <c r="O53" s="9" t="s">
        <v>354</v>
      </c>
      <c r="P53" s="7" t="s">
        <v>147</v>
      </c>
    </row>
    <row r="54" ht="27" spans="1:16">
      <c r="A54" s="6">
        <v>49</v>
      </c>
      <c r="B54" s="9" t="s">
        <v>355</v>
      </c>
      <c r="C54" s="9" t="s">
        <v>66</v>
      </c>
      <c r="D54" s="7" t="s">
        <v>356</v>
      </c>
      <c r="E54" s="9" t="s">
        <v>335</v>
      </c>
      <c r="F54" s="8" t="s">
        <v>357</v>
      </c>
      <c r="G54" s="8" t="s">
        <v>358</v>
      </c>
      <c r="H54" s="8" t="s">
        <v>359</v>
      </c>
      <c r="I54" s="9" t="s">
        <v>144</v>
      </c>
      <c r="J54" s="15">
        <f t="shared" si="1"/>
        <v>8596.8</v>
      </c>
      <c r="K54" s="12">
        <v>8596.8</v>
      </c>
      <c r="L54" s="9"/>
      <c r="M54" s="9">
        <v>1500</v>
      </c>
      <c r="N54" s="8" t="s">
        <v>360</v>
      </c>
      <c r="O54" s="8" t="s">
        <v>361</v>
      </c>
      <c r="P54" s="7" t="s">
        <v>147</v>
      </c>
    </row>
    <row r="55" ht="27" spans="1:16">
      <c r="A55" s="6">
        <v>50</v>
      </c>
      <c r="B55" s="9" t="s">
        <v>362</v>
      </c>
      <c r="C55" s="9" t="s">
        <v>363</v>
      </c>
      <c r="D55" s="7" t="s">
        <v>364</v>
      </c>
      <c r="E55" s="9" t="s">
        <v>335</v>
      </c>
      <c r="F55" s="8" t="s">
        <v>365</v>
      </c>
      <c r="G55" s="9" t="s">
        <v>366</v>
      </c>
      <c r="H55" s="9" t="s">
        <v>367</v>
      </c>
      <c r="I55" s="9" t="s">
        <v>144</v>
      </c>
      <c r="J55" s="15">
        <f t="shared" si="1"/>
        <v>8596.8</v>
      </c>
      <c r="K55" s="12">
        <v>8596.8</v>
      </c>
      <c r="L55" s="9"/>
      <c r="M55" s="9">
        <v>1500</v>
      </c>
      <c r="N55" s="8" t="s">
        <v>368</v>
      </c>
      <c r="O55" s="9" t="s">
        <v>369</v>
      </c>
      <c r="P55" s="7" t="s">
        <v>147</v>
      </c>
    </row>
    <row r="56" ht="27" spans="1:16">
      <c r="A56" s="6">
        <v>51</v>
      </c>
      <c r="B56" s="9" t="s">
        <v>370</v>
      </c>
      <c r="C56" s="9" t="s">
        <v>22</v>
      </c>
      <c r="D56" s="7" t="s">
        <v>371</v>
      </c>
      <c r="E56" s="8" t="s">
        <v>372</v>
      </c>
      <c r="F56" s="8" t="s">
        <v>373</v>
      </c>
      <c r="G56" s="9" t="s">
        <v>374</v>
      </c>
      <c r="H56" s="9" t="s">
        <v>375</v>
      </c>
      <c r="I56" s="9" t="s">
        <v>292</v>
      </c>
      <c r="J56" s="15">
        <f t="shared" si="1"/>
        <v>8596.8</v>
      </c>
      <c r="K56" s="12">
        <v>8596.8</v>
      </c>
      <c r="L56" s="9"/>
      <c r="M56" s="9">
        <v>1500</v>
      </c>
      <c r="N56" s="8" t="s">
        <v>376</v>
      </c>
      <c r="O56" s="9" t="s">
        <v>377</v>
      </c>
      <c r="P56" s="7" t="s">
        <v>147</v>
      </c>
    </row>
    <row r="57" ht="27" spans="1:16">
      <c r="A57" s="6">
        <v>52</v>
      </c>
      <c r="B57" s="9" t="s">
        <v>378</v>
      </c>
      <c r="C57" s="9" t="s">
        <v>66</v>
      </c>
      <c r="D57" s="7" t="s">
        <v>379</v>
      </c>
      <c r="E57" s="8" t="s">
        <v>271</v>
      </c>
      <c r="F57" s="8" t="s">
        <v>380</v>
      </c>
      <c r="G57" s="9" t="s">
        <v>381</v>
      </c>
      <c r="H57" s="9" t="s">
        <v>382</v>
      </c>
      <c r="I57" s="9" t="s">
        <v>292</v>
      </c>
      <c r="J57" s="15">
        <f t="shared" si="1"/>
        <v>7164</v>
      </c>
      <c r="K57" s="12">
        <v>7164</v>
      </c>
      <c r="L57" s="9"/>
      <c r="M57" s="9">
        <v>1500</v>
      </c>
      <c r="N57" s="8" t="s">
        <v>383</v>
      </c>
      <c r="O57" s="9" t="s">
        <v>384</v>
      </c>
      <c r="P57" s="7" t="s">
        <v>147</v>
      </c>
    </row>
    <row r="58" ht="27" spans="1:16">
      <c r="A58" s="6">
        <v>53</v>
      </c>
      <c r="B58" s="9" t="s">
        <v>385</v>
      </c>
      <c r="C58" s="9" t="s">
        <v>66</v>
      </c>
      <c r="D58" s="7" t="s">
        <v>386</v>
      </c>
      <c r="E58" s="8" t="s">
        <v>387</v>
      </c>
      <c r="F58" s="8" t="s">
        <v>388</v>
      </c>
      <c r="G58" s="9" t="s">
        <v>351</v>
      </c>
      <c r="H58" s="9" t="s">
        <v>389</v>
      </c>
      <c r="I58" s="9" t="s">
        <v>144</v>
      </c>
      <c r="J58" s="15">
        <f t="shared" si="1"/>
        <v>7880.4</v>
      </c>
      <c r="K58" s="12">
        <v>7880.4</v>
      </c>
      <c r="L58" s="9"/>
      <c r="M58" s="9">
        <v>1500</v>
      </c>
      <c r="N58" s="8" t="s">
        <v>390</v>
      </c>
      <c r="O58" s="9" t="s">
        <v>391</v>
      </c>
      <c r="P58" s="7" t="s">
        <v>147</v>
      </c>
    </row>
    <row r="59" ht="27" spans="1:16">
      <c r="A59" s="6">
        <v>54</v>
      </c>
      <c r="B59" s="9" t="s">
        <v>392</v>
      </c>
      <c r="C59" s="9" t="s">
        <v>66</v>
      </c>
      <c r="D59" s="7" t="s">
        <v>393</v>
      </c>
      <c r="E59" s="8" t="s">
        <v>394</v>
      </c>
      <c r="F59" s="8" t="s">
        <v>395</v>
      </c>
      <c r="G59" s="9" t="s">
        <v>396</v>
      </c>
      <c r="H59" s="9" t="s">
        <v>397</v>
      </c>
      <c r="I59" s="9" t="s">
        <v>144</v>
      </c>
      <c r="J59" s="15">
        <f t="shared" si="1"/>
        <v>8598.8</v>
      </c>
      <c r="K59" s="12">
        <v>8598.8</v>
      </c>
      <c r="L59" s="9"/>
      <c r="M59" s="9">
        <v>1500</v>
      </c>
      <c r="N59" s="8" t="s">
        <v>398</v>
      </c>
      <c r="O59" s="9" t="s">
        <v>399</v>
      </c>
      <c r="P59" s="7" t="s">
        <v>147</v>
      </c>
    </row>
    <row r="60" ht="27" spans="1:16">
      <c r="A60" s="6">
        <v>55</v>
      </c>
      <c r="B60" s="9" t="s">
        <v>400</v>
      </c>
      <c r="C60" s="9" t="s">
        <v>66</v>
      </c>
      <c r="D60" s="7" t="s">
        <v>401</v>
      </c>
      <c r="E60" s="8" t="s">
        <v>394</v>
      </c>
      <c r="F60" s="8" t="s">
        <v>402</v>
      </c>
      <c r="G60" s="8" t="s">
        <v>351</v>
      </c>
      <c r="H60" s="8" t="s">
        <v>403</v>
      </c>
      <c r="I60" s="9" t="s">
        <v>144</v>
      </c>
      <c r="J60" s="15">
        <f t="shared" si="1"/>
        <v>8598.8</v>
      </c>
      <c r="K60" s="12">
        <v>8598.8</v>
      </c>
      <c r="L60" s="9"/>
      <c r="M60" s="9">
        <v>1500</v>
      </c>
      <c r="N60" s="8" t="s">
        <v>404</v>
      </c>
      <c r="O60" s="8" t="s">
        <v>405</v>
      </c>
      <c r="P60" s="7" t="s">
        <v>147</v>
      </c>
    </row>
    <row r="61" ht="27" spans="1:16">
      <c r="A61" s="6">
        <v>56</v>
      </c>
      <c r="B61" s="9" t="s">
        <v>406</v>
      </c>
      <c r="C61" s="9" t="s">
        <v>22</v>
      </c>
      <c r="D61" s="7" t="s">
        <v>407</v>
      </c>
      <c r="E61" s="9" t="s">
        <v>408</v>
      </c>
      <c r="F61" s="8" t="s">
        <v>409</v>
      </c>
      <c r="G61" s="9" t="s">
        <v>264</v>
      </c>
      <c r="H61" s="9" t="s">
        <v>410</v>
      </c>
      <c r="I61" s="9" t="s">
        <v>144</v>
      </c>
      <c r="J61" s="15">
        <f t="shared" si="1"/>
        <v>8596.8</v>
      </c>
      <c r="K61" s="12">
        <v>8596.8</v>
      </c>
      <c r="L61" s="9"/>
      <c r="M61" s="9">
        <v>1500</v>
      </c>
      <c r="N61" s="8" t="s">
        <v>411</v>
      </c>
      <c r="O61" s="9" t="s">
        <v>412</v>
      </c>
      <c r="P61" s="7" t="s">
        <v>147</v>
      </c>
    </row>
    <row r="62" ht="27" spans="1:16">
      <c r="A62" s="6">
        <v>57</v>
      </c>
      <c r="B62" s="9" t="s">
        <v>413</v>
      </c>
      <c r="C62" s="9" t="s">
        <v>22</v>
      </c>
      <c r="D62" s="7" t="s">
        <v>414</v>
      </c>
      <c r="E62" s="9" t="s">
        <v>415</v>
      </c>
      <c r="F62" s="8" t="s">
        <v>416</v>
      </c>
      <c r="G62" s="9" t="s">
        <v>281</v>
      </c>
      <c r="H62" s="9" t="s">
        <v>417</v>
      </c>
      <c r="I62" s="9" t="s">
        <v>292</v>
      </c>
      <c r="J62" s="15">
        <f t="shared" si="1"/>
        <v>6448.8</v>
      </c>
      <c r="K62" s="12">
        <v>6448.8</v>
      </c>
      <c r="L62" s="9"/>
      <c r="M62" s="9">
        <v>1500</v>
      </c>
      <c r="N62" s="8" t="s">
        <v>418</v>
      </c>
      <c r="O62" s="9" t="s">
        <v>419</v>
      </c>
      <c r="P62" s="7" t="s">
        <v>147</v>
      </c>
    </row>
    <row r="63" ht="27" spans="1:16">
      <c r="A63" s="6">
        <v>58</v>
      </c>
      <c r="B63" s="9" t="s">
        <v>420</v>
      </c>
      <c r="C63" s="9" t="s">
        <v>22</v>
      </c>
      <c r="D63" s="7" t="s">
        <v>421</v>
      </c>
      <c r="E63" s="9" t="s">
        <v>422</v>
      </c>
      <c r="F63" s="8" t="s">
        <v>423</v>
      </c>
      <c r="G63" s="9" t="s">
        <v>264</v>
      </c>
      <c r="H63" s="9" t="s">
        <v>424</v>
      </c>
      <c r="I63" s="9" t="s">
        <v>144</v>
      </c>
      <c r="J63" s="15">
        <f t="shared" si="1"/>
        <v>8596.8</v>
      </c>
      <c r="K63" s="12">
        <v>8596.8</v>
      </c>
      <c r="L63" s="9"/>
      <c r="M63" s="9">
        <v>1500</v>
      </c>
      <c r="N63" s="8" t="s">
        <v>425</v>
      </c>
      <c r="O63" s="9" t="s">
        <v>426</v>
      </c>
      <c r="P63" s="7" t="s">
        <v>147</v>
      </c>
    </row>
    <row r="64" ht="27" spans="1:16">
      <c r="A64" s="6">
        <v>59</v>
      </c>
      <c r="B64" s="9" t="s">
        <v>427</v>
      </c>
      <c r="C64" s="9" t="s">
        <v>22</v>
      </c>
      <c r="D64" s="7" t="s">
        <v>428</v>
      </c>
      <c r="E64" s="9" t="s">
        <v>429</v>
      </c>
      <c r="F64" s="8" t="s">
        <v>430</v>
      </c>
      <c r="G64" s="9" t="s">
        <v>431</v>
      </c>
      <c r="H64" s="9" t="s">
        <v>432</v>
      </c>
      <c r="I64" s="9" t="s">
        <v>144</v>
      </c>
      <c r="J64" s="15">
        <f t="shared" si="1"/>
        <v>8596.8</v>
      </c>
      <c r="K64" s="12">
        <v>8596.8</v>
      </c>
      <c r="L64" s="9"/>
      <c r="M64" s="9">
        <v>1500</v>
      </c>
      <c r="N64" s="8" t="s">
        <v>433</v>
      </c>
      <c r="O64" s="9" t="s">
        <v>434</v>
      </c>
      <c r="P64" s="7" t="s">
        <v>147</v>
      </c>
    </row>
    <row r="65" ht="27" spans="1:16">
      <c r="A65" s="6">
        <v>60</v>
      </c>
      <c r="B65" s="9" t="s">
        <v>435</v>
      </c>
      <c r="C65" s="9" t="s">
        <v>22</v>
      </c>
      <c r="D65" s="7" t="s">
        <v>436</v>
      </c>
      <c r="E65" s="8" t="s">
        <v>437</v>
      </c>
      <c r="F65" s="8" t="s">
        <v>438</v>
      </c>
      <c r="G65" s="9" t="s">
        <v>264</v>
      </c>
      <c r="H65" s="9" t="s">
        <v>439</v>
      </c>
      <c r="I65" s="9" t="s">
        <v>144</v>
      </c>
      <c r="J65" s="15">
        <f t="shared" si="1"/>
        <v>3582</v>
      </c>
      <c r="K65" s="12">
        <v>3582</v>
      </c>
      <c r="L65" s="9"/>
      <c r="M65" s="9">
        <v>1500</v>
      </c>
      <c r="N65" s="8" t="s">
        <v>440</v>
      </c>
      <c r="O65" s="9" t="s">
        <v>441</v>
      </c>
      <c r="P65" s="7" t="s">
        <v>147</v>
      </c>
    </row>
    <row r="66" ht="27" spans="1:16">
      <c r="A66" s="6">
        <v>61</v>
      </c>
      <c r="B66" s="9" t="s">
        <v>442</v>
      </c>
      <c r="C66" s="9" t="s">
        <v>22</v>
      </c>
      <c r="D66" s="7" t="s">
        <v>443</v>
      </c>
      <c r="E66" s="8" t="s">
        <v>437</v>
      </c>
      <c r="F66" s="8" t="s">
        <v>444</v>
      </c>
      <c r="G66" s="9" t="s">
        <v>445</v>
      </c>
      <c r="H66" s="9" t="s">
        <v>446</v>
      </c>
      <c r="I66" s="9" t="s">
        <v>144</v>
      </c>
      <c r="J66" s="15">
        <f t="shared" si="1"/>
        <v>8596.8</v>
      </c>
      <c r="K66" s="12">
        <v>8596.8</v>
      </c>
      <c r="L66" s="9"/>
      <c r="M66" s="9">
        <v>1500</v>
      </c>
      <c r="N66" s="8" t="s">
        <v>447</v>
      </c>
      <c r="O66" s="9" t="s">
        <v>448</v>
      </c>
      <c r="P66" s="7" t="s">
        <v>147</v>
      </c>
    </row>
    <row r="67" ht="27" spans="1:16">
      <c r="A67" s="6">
        <v>62</v>
      </c>
      <c r="B67" s="9" t="s">
        <v>449</v>
      </c>
      <c r="C67" s="9" t="s">
        <v>22</v>
      </c>
      <c r="D67" s="7" t="s">
        <v>450</v>
      </c>
      <c r="E67" s="8" t="s">
        <v>437</v>
      </c>
      <c r="F67" s="8" t="s">
        <v>451</v>
      </c>
      <c r="G67" s="9" t="s">
        <v>264</v>
      </c>
      <c r="H67" s="9" t="s">
        <v>452</v>
      </c>
      <c r="I67" s="9" t="s">
        <v>144</v>
      </c>
      <c r="J67" s="15">
        <f t="shared" si="1"/>
        <v>5731.2</v>
      </c>
      <c r="K67" s="12">
        <v>5731.2</v>
      </c>
      <c r="L67" s="9"/>
      <c r="M67" s="9">
        <v>1500</v>
      </c>
      <c r="N67" s="8" t="s">
        <v>453</v>
      </c>
      <c r="O67" s="9" t="s">
        <v>454</v>
      </c>
      <c r="P67" s="7" t="s">
        <v>147</v>
      </c>
    </row>
    <row r="68" ht="27" spans="1:16">
      <c r="A68" s="6">
        <v>63</v>
      </c>
      <c r="B68" s="9" t="s">
        <v>455</v>
      </c>
      <c r="C68" s="9" t="s">
        <v>66</v>
      </c>
      <c r="D68" s="7" t="s">
        <v>456</v>
      </c>
      <c r="E68" s="9" t="s">
        <v>422</v>
      </c>
      <c r="F68" s="8" t="s">
        <v>457</v>
      </c>
      <c r="G68" s="9" t="s">
        <v>264</v>
      </c>
      <c r="H68" s="9" t="s">
        <v>458</v>
      </c>
      <c r="I68" s="9" t="s">
        <v>292</v>
      </c>
      <c r="J68" s="15">
        <f t="shared" si="1"/>
        <v>8596.8</v>
      </c>
      <c r="K68" s="12">
        <v>8596.8</v>
      </c>
      <c r="L68" s="9"/>
      <c r="M68" s="9">
        <v>1500</v>
      </c>
      <c r="N68" s="8" t="s">
        <v>459</v>
      </c>
      <c r="O68" s="9" t="s">
        <v>460</v>
      </c>
      <c r="P68" s="7" t="s">
        <v>147</v>
      </c>
    </row>
    <row r="69" ht="27" spans="1:16">
      <c r="A69" s="6">
        <v>64</v>
      </c>
      <c r="B69" s="9" t="s">
        <v>461</v>
      </c>
      <c r="C69" s="9" t="s">
        <v>66</v>
      </c>
      <c r="D69" s="7" t="s">
        <v>462</v>
      </c>
      <c r="E69" s="9" t="s">
        <v>463</v>
      </c>
      <c r="F69" s="8" t="s">
        <v>464</v>
      </c>
      <c r="G69" s="9" t="s">
        <v>381</v>
      </c>
      <c r="H69" s="9" t="s">
        <v>452</v>
      </c>
      <c r="I69" s="9" t="s">
        <v>144</v>
      </c>
      <c r="J69" s="15">
        <f t="shared" si="1"/>
        <v>10029.6</v>
      </c>
      <c r="K69" s="12">
        <v>10029.6</v>
      </c>
      <c r="L69" s="9"/>
      <c r="M69" s="9">
        <v>1500</v>
      </c>
      <c r="N69" s="8" t="s">
        <v>465</v>
      </c>
      <c r="O69" s="9" t="s">
        <v>466</v>
      </c>
      <c r="P69" s="7" t="s">
        <v>147</v>
      </c>
    </row>
    <row r="70" ht="27" spans="1:16">
      <c r="A70" s="6">
        <v>65</v>
      </c>
      <c r="B70" s="9" t="s">
        <v>467</v>
      </c>
      <c r="C70" s="9" t="s">
        <v>66</v>
      </c>
      <c r="D70" s="7" t="s">
        <v>468</v>
      </c>
      <c r="E70" s="9" t="s">
        <v>463</v>
      </c>
      <c r="F70" s="8" t="s">
        <v>469</v>
      </c>
      <c r="G70" s="9" t="s">
        <v>381</v>
      </c>
      <c r="H70" s="9" t="s">
        <v>470</v>
      </c>
      <c r="I70" s="9" t="s">
        <v>144</v>
      </c>
      <c r="J70" s="15">
        <f t="shared" ref="J70:J101" si="2">K70+L70</f>
        <v>7164</v>
      </c>
      <c r="K70" s="12">
        <v>7164</v>
      </c>
      <c r="L70" s="9"/>
      <c r="M70" s="9">
        <v>1500</v>
      </c>
      <c r="N70" s="8" t="s">
        <v>471</v>
      </c>
      <c r="O70" s="9" t="s">
        <v>472</v>
      </c>
      <c r="P70" s="7" t="s">
        <v>147</v>
      </c>
    </row>
    <row r="71" ht="27" spans="1:16">
      <c r="A71" s="6">
        <v>66</v>
      </c>
      <c r="B71" s="9" t="s">
        <v>473</v>
      </c>
      <c r="C71" s="9" t="s">
        <v>66</v>
      </c>
      <c r="D71" s="7" t="s">
        <v>474</v>
      </c>
      <c r="E71" s="9" t="s">
        <v>475</v>
      </c>
      <c r="F71" s="8" t="s">
        <v>476</v>
      </c>
      <c r="G71" s="9" t="s">
        <v>477</v>
      </c>
      <c r="H71" s="9" t="s">
        <v>478</v>
      </c>
      <c r="I71" s="9" t="s">
        <v>144</v>
      </c>
      <c r="J71" s="15">
        <f t="shared" si="2"/>
        <v>8596.8</v>
      </c>
      <c r="K71" s="12">
        <v>8596.8</v>
      </c>
      <c r="L71" s="9"/>
      <c r="M71" s="9">
        <v>1500</v>
      </c>
      <c r="N71" s="8" t="s">
        <v>479</v>
      </c>
      <c r="O71" s="9" t="s">
        <v>480</v>
      </c>
      <c r="P71" s="7" t="s">
        <v>147</v>
      </c>
    </row>
    <row r="72" ht="27" spans="1:16">
      <c r="A72" s="6">
        <v>67</v>
      </c>
      <c r="B72" s="9" t="s">
        <v>481</v>
      </c>
      <c r="C72" s="9" t="s">
        <v>66</v>
      </c>
      <c r="D72" s="7" t="s">
        <v>482</v>
      </c>
      <c r="E72" s="9" t="s">
        <v>483</v>
      </c>
      <c r="F72" s="8" t="s">
        <v>484</v>
      </c>
      <c r="G72" s="9" t="s">
        <v>264</v>
      </c>
      <c r="H72" s="9" t="s">
        <v>485</v>
      </c>
      <c r="I72" s="9" t="s">
        <v>292</v>
      </c>
      <c r="J72" s="15">
        <f t="shared" si="2"/>
        <v>3582</v>
      </c>
      <c r="K72" s="12">
        <v>3582</v>
      </c>
      <c r="L72" s="9"/>
      <c r="M72" s="9">
        <v>1500</v>
      </c>
      <c r="N72" s="8" t="s">
        <v>486</v>
      </c>
      <c r="O72" s="9" t="s">
        <v>487</v>
      </c>
      <c r="P72" s="7" t="s">
        <v>147</v>
      </c>
    </row>
    <row r="73" ht="27" spans="1:16">
      <c r="A73" s="6">
        <v>68</v>
      </c>
      <c r="B73" s="9" t="s">
        <v>488</v>
      </c>
      <c r="C73" s="9" t="s">
        <v>66</v>
      </c>
      <c r="D73" s="7" t="s">
        <v>489</v>
      </c>
      <c r="E73" s="9" t="s">
        <v>490</v>
      </c>
      <c r="F73" s="28" t="s">
        <v>491</v>
      </c>
      <c r="G73" s="9" t="s">
        <v>381</v>
      </c>
      <c r="H73" s="9" t="s">
        <v>492</v>
      </c>
      <c r="I73" s="9" t="s">
        <v>292</v>
      </c>
      <c r="J73" s="15">
        <f t="shared" si="2"/>
        <v>6448.8</v>
      </c>
      <c r="K73" s="12">
        <v>6448.8</v>
      </c>
      <c r="L73" s="9"/>
      <c r="M73" s="9">
        <v>1500</v>
      </c>
      <c r="N73" s="8" t="s">
        <v>493</v>
      </c>
      <c r="O73" s="9" t="s">
        <v>494</v>
      </c>
      <c r="P73" s="7" t="s">
        <v>147</v>
      </c>
    </row>
    <row r="74" ht="27" spans="1:16">
      <c r="A74" s="6">
        <v>69</v>
      </c>
      <c r="B74" s="9" t="s">
        <v>495</v>
      </c>
      <c r="C74" s="9" t="s">
        <v>22</v>
      </c>
      <c r="D74" s="7" t="s">
        <v>496</v>
      </c>
      <c r="E74" s="9" t="s">
        <v>497</v>
      </c>
      <c r="F74" s="28" t="s">
        <v>498</v>
      </c>
      <c r="G74" s="9" t="s">
        <v>499</v>
      </c>
      <c r="H74" s="9" t="s">
        <v>500</v>
      </c>
      <c r="I74" s="9" t="s">
        <v>144</v>
      </c>
      <c r="J74" s="15">
        <f t="shared" si="2"/>
        <v>8596.8</v>
      </c>
      <c r="K74" s="12">
        <v>8596.8</v>
      </c>
      <c r="L74" s="9"/>
      <c r="M74" s="9">
        <v>1500</v>
      </c>
      <c r="N74" s="8" t="s">
        <v>501</v>
      </c>
      <c r="O74" s="9" t="s">
        <v>502</v>
      </c>
      <c r="P74" s="7" t="s">
        <v>147</v>
      </c>
    </row>
    <row r="75" ht="27" spans="1:16">
      <c r="A75" s="6">
        <v>70</v>
      </c>
      <c r="B75" s="9" t="s">
        <v>503</v>
      </c>
      <c r="C75" s="9" t="s">
        <v>22</v>
      </c>
      <c r="D75" s="7" t="s">
        <v>504</v>
      </c>
      <c r="E75" s="9" t="s">
        <v>483</v>
      </c>
      <c r="F75" s="28" t="s">
        <v>505</v>
      </c>
      <c r="G75" s="9" t="s">
        <v>337</v>
      </c>
      <c r="H75" s="12" t="s">
        <v>506</v>
      </c>
      <c r="I75" s="9" t="s">
        <v>292</v>
      </c>
      <c r="J75" s="15">
        <f t="shared" si="2"/>
        <v>8596.8</v>
      </c>
      <c r="K75" s="12">
        <v>8596.8</v>
      </c>
      <c r="L75" s="9"/>
      <c r="M75" s="9">
        <v>1500</v>
      </c>
      <c r="N75" s="8" t="s">
        <v>507</v>
      </c>
      <c r="O75" s="9" t="s">
        <v>508</v>
      </c>
      <c r="P75" s="7" t="s">
        <v>147</v>
      </c>
    </row>
    <row r="76" ht="27" spans="1:16">
      <c r="A76" s="6">
        <v>71</v>
      </c>
      <c r="B76" s="9" t="s">
        <v>509</v>
      </c>
      <c r="C76" s="9" t="s">
        <v>66</v>
      </c>
      <c r="D76" s="7" t="s">
        <v>510</v>
      </c>
      <c r="E76" s="9" t="s">
        <v>497</v>
      </c>
      <c r="F76" s="28" t="s">
        <v>511</v>
      </c>
      <c r="G76" s="9" t="s">
        <v>512</v>
      </c>
      <c r="H76" s="9" t="s">
        <v>513</v>
      </c>
      <c r="I76" s="9" t="s">
        <v>144</v>
      </c>
      <c r="J76" s="15">
        <f t="shared" si="2"/>
        <v>11462.4</v>
      </c>
      <c r="K76" s="12">
        <v>11462.4</v>
      </c>
      <c r="L76" s="9"/>
      <c r="M76" s="9">
        <v>1500</v>
      </c>
      <c r="N76" s="8" t="s">
        <v>514</v>
      </c>
      <c r="O76" s="9" t="s">
        <v>515</v>
      </c>
      <c r="P76" s="7" t="s">
        <v>147</v>
      </c>
    </row>
    <row r="77" ht="27" spans="1:16">
      <c r="A77" s="6">
        <v>72</v>
      </c>
      <c r="B77" s="9" t="s">
        <v>516</v>
      </c>
      <c r="C77" s="9" t="s">
        <v>22</v>
      </c>
      <c r="D77" s="7" t="s">
        <v>517</v>
      </c>
      <c r="E77" s="9" t="s">
        <v>518</v>
      </c>
      <c r="F77" s="8" t="s">
        <v>519</v>
      </c>
      <c r="G77" s="9" t="s">
        <v>520</v>
      </c>
      <c r="H77" s="9" t="s">
        <v>521</v>
      </c>
      <c r="I77" s="9" t="s">
        <v>144</v>
      </c>
      <c r="J77" s="15">
        <f t="shared" si="2"/>
        <v>8596.8</v>
      </c>
      <c r="K77" s="9">
        <v>8596.8</v>
      </c>
      <c r="L77" s="9"/>
      <c r="M77" s="9">
        <v>1500</v>
      </c>
      <c r="N77" s="8" t="s">
        <v>522</v>
      </c>
      <c r="O77" s="9" t="s">
        <v>523</v>
      </c>
      <c r="P77" s="7" t="s">
        <v>147</v>
      </c>
    </row>
    <row r="78" ht="27" spans="1:16">
      <c r="A78" s="6">
        <v>73</v>
      </c>
      <c r="B78" s="9" t="s">
        <v>524</v>
      </c>
      <c r="C78" s="9" t="s">
        <v>66</v>
      </c>
      <c r="D78" s="7" t="s">
        <v>525</v>
      </c>
      <c r="E78" s="9" t="s">
        <v>526</v>
      </c>
      <c r="F78" s="8" t="s">
        <v>527</v>
      </c>
      <c r="G78" s="9" t="s">
        <v>264</v>
      </c>
      <c r="H78" s="9" t="s">
        <v>528</v>
      </c>
      <c r="I78" s="9" t="s">
        <v>292</v>
      </c>
      <c r="J78" s="15">
        <f t="shared" si="2"/>
        <v>8596.8</v>
      </c>
      <c r="K78" s="9">
        <v>8596.8</v>
      </c>
      <c r="L78" s="9"/>
      <c r="M78" s="9">
        <v>1500</v>
      </c>
      <c r="N78" s="8" t="s">
        <v>529</v>
      </c>
      <c r="O78" s="9" t="s">
        <v>530</v>
      </c>
      <c r="P78" s="7" t="s">
        <v>147</v>
      </c>
    </row>
    <row r="79" ht="27" spans="1:16">
      <c r="A79" s="6">
        <v>74</v>
      </c>
      <c r="B79" s="9" t="s">
        <v>531</v>
      </c>
      <c r="C79" s="9" t="s">
        <v>22</v>
      </c>
      <c r="D79" s="7" t="s">
        <v>532</v>
      </c>
      <c r="E79" s="9" t="s">
        <v>518</v>
      </c>
      <c r="F79" s="8" t="s">
        <v>533</v>
      </c>
      <c r="G79" s="9" t="s">
        <v>534</v>
      </c>
      <c r="H79" s="9" t="s">
        <v>535</v>
      </c>
      <c r="I79" s="9" t="s">
        <v>536</v>
      </c>
      <c r="J79" s="15">
        <f t="shared" si="2"/>
        <v>8596.8</v>
      </c>
      <c r="K79" s="9">
        <v>8596.8</v>
      </c>
      <c r="L79" s="9"/>
      <c r="M79" s="9">
        <v>1500</v>
      </c>
      <c r="N79" s="8" t="s">
        <v>537</v>
      </c>
      <c r="O79" s="9" t="s">
        <v>538</v>
      </c>
      <c r="P79" s="7" t="s">
        <v>147</v>
      </c>
    </row>
    <row r="80" ht="27" spans="1:16">
      <c r="A80" s="6">
        <v>75</v>
      </c>
      <c r="B80" s="9" t="s">
        <v>539</v>
      </c>
      <c r="C80" s="9" t="s">
        <v>66</v>
      </c>
      <c r="D80" s="7" t="s">
        <v>540</v>
      </c>
      <c r="E80" s="9" t="s">
        <v>541</v>
      </c>
      <c r="F80" s="8" t="s">
        <v>542</v>
      </c>
      <c r="G80" s="9" t="s">
        <v>381</v>
      </c>
      <c r="H80" s="9" t="s">
        <v>543</v>
      </c>
      <c r="I80" s="9" t="s">
        <v>292</v>
      </c>
      <c r="J80" s="15">
        <f t="shared" si="2"/>
        <v>14325.6</v>
      </c>
      <c r="K80" s="9">
        <v>14325.6</v>
      </c>
      <c r="L80" s="9"/>
      <c r="M80" s="9">
        <v>1500</v>
      </c>
      <c r="N80" s="8" t="s">
        <v>544</v>
      </c>
      <c r="O80" s="9" t="s">
        <v>545</v>
      </c>
      <c r="P80" s="7" t="s">
        <v>147</v>
      </c>
    </row>
    <row r="81" ht="27" spans="1:16">
      <c r="A81" s="6">
        <v>76</v>
      </c>
      <c r="B81" s="9" t="s">
        <v>546</v>
      </c>
      <c r="C81" s="9" t="s">
        <v>66</v>
      </c>
      <c r="D81" s="7" t="s">
        <v>547</v>
      </c>
      <c r="E81" s="9" t="s">
        <v>518</v>
      </c>
      <c r="F81" s="8" t="s">
        <v>548</v>
      </c>
      <c r="G81" s="9" t="s">
        <v>549</v>
      </c>
      <c r="H81" s="9" t="s">
        <v>550</v>
      </c>
      <c r="I81" s="9" t="s">
        <v>144</v>
      </c>
      <c r="J81" s="15">
        <f t="shared" si="2"/>
        <v>8596.8</v>
      </c>
      <c r="K81" s="9">
        <v>8596.8</v>
      </c>
      <c r="L81" s="9"/>
      <c r="M81" s="9">
        <v>1500</v>
      </c>
      <c r="N81" s="8" t="s">
        <v>551</v>
      </c>
      <c r="O81" s="9" t="s">
        <v>552</v>
      </c>
      <c r="P81" s="7" t="s">
        <v>147</v>
      </c>
    </row>
    <row r="82" ht="27" spans="1:16">
      <c r="A82" s="6">
        <v>77</v>
      </c>
      <c r="B82" s="9" t="s">
        <v>553</v>
      </c>
      <c r="C82" s="9" t="s">
        <v>66</v>
      </c>
      <c r="D82" s="7" t="s">
        <v>554</v>
      </c>
      <c r="E82" s="9" t="s">
        <v>555</v>
      </c>
      <c r="F82" s="8" t="s">
        <v>556</v>
      </c>
      <c r="G82" s="9" t="s">
        <v>557</v>
      </c>
      <c r="H82" s="9" t="s">
        <v>558</v>
      </c>
      <c r="I82" s="9" t="s">
        <v>144</v>
      </c>
      <c r="J82" s="15">
        <f t="shared" si="2"/>
        <v>8596.8</v>
      </c>
      <c r="K82" s="12">
        <v>8596.8</v>
      </c>
      <c r="L82" s="9"/>
      <c r="M82" s="9">
        <v>1500</v>
      </c>
      <c r="N82" s="8" t="s">
        <v>559</v>
      </c>
      <c r="O82" s="9" t="s">
        <v>560</v>
      </c>
      <c r="P82" s="7" t="s">
        <v>147</v>
      </c>
    </row>
    <row r="83" ht="27" spans="1:16">
      <c r="A83" s="6">
        <v>78</v>
      </c>
      <c r="B83" s="9" t="s">
        <v>561</v>
      </c>
      <c r="C83" s="9" t="s">
        <v>66</v>
      </c>
      <c r="D83" s="7" t="s">
        <v>562</v>
      </c>
      <c r="E83" s="9" t="s">
        <v>335</v>
      </c>
      <c r="F83" s="8" t="s">
        <v>563</v>
      </c>
      <c r="G83" s="9" t="s">
        <v>381</v>
      </c>
      <c r="H83" s="9" t="s">
        <v>564</v>
      </c>
      <c r="I83" s="9" t="s">
        <v>292</v>
      </c>
      <c r="J83" s="15">
        <f t="shared" si="2"/>
        <v>8596.8</v>
      </c>
      <c r="K83" s="12">
        <v>8596.8</v>
      </c>
      <c r="L83" s="9"/>
      <c r="M83" s="9">
        <v>1500</v>
      </c>
      <c r="N83" s="8" t="s">
        <v>565</v>
      </c>
      <c r="O83" s="9" t="s">
        <v>566</v>
      </c>
      <c r="P83" s="7" t="s">
        <v>147</v>
      </c>
    </row>
    <row r="84" ht="27" spans="1:16">
      <c r="A84" s="6">
        <v>79</v>
      </c>
      <c r="B84" s="9" t="s">
        <v>567</v>
      </c>
      <c r="C84" s="9" t="s">
        <v>66</v>
      </c>
      <c r="D84" s="7" t="s">
        <v>568</v>
      </c>
      <c r="E84" s="9" t="s">
        <v>555</v>
      </c>
      <c r="F84" s="8" t="s">
        <v>569</v>
      </c>
      <c r="G84" s="9" t="s">
        <v>570</v>
      </c>
      <c r="H84" s="9" t="s">
        <v>571</v>
      </c>
      <c r="I84" s="9" t="s">
        <v>144</v>
      </c>
      <c r="J84" s="15">
        <f t="shared" si="2"/>
        <v>8596.8</v>
      </c>
      <c r="K84" s="12">
        <v>8596.8</v>
      </c>
      <c r="L84" s="9"/>
      <c r="M84" s="9">
        <v>1500</v>
      </c>
      <c r="N84" s="8" t="s">
        <v>572</v>
      </c>
      <c r="O84" s="9" t="s">
        <v>573</v>
      </c>
      <c r="P84" s="7" t="s">
        <v>147</v>
      </c>
    </row>
    <row r="85" ht="27" spans="1:16">
      <c r="A85" s="6">
        <v>80</v>
      </c>
      <c r="B85" s="9" t="s">
        <v>574</v>
      </c>
      <c r="C85" s="9" t="s">
        <v>66</v>
      </c>
      <c r="D85" s="7" t="s">
        <v>575</v>
      </c>
      <c r="E85" s="9" t="s">
        <v>576</v>
      </c>
      <c r="F85" s="8" t="s">
        <v>577</v>
      </c>
      <c r="G85" s="9" t="s">
        <v>290</v>
      </c>
      <c r="H85" s="9" t="s">
        <v>88</v>
      </c>
      <c r="I85" s="9" t="s">
        <v>292</v>
      </c>
      <c r="J85" s="15">
        <f t="shared" si="2"/>
        <v>8596.8</v>
      </c>
      <c r="K85" s="12">
        <v>8596.8</v>
      </c>
      <c r="L85" s="9"/>
      <c r="M85" s="9">
        <v>1500</v>
      </c>
      <c r="N85" s="8" t="s">
        <v>578</v>
      </c>
      <c r="O85" s="9" t="s">
        <v>579</v>
      </c>
      <c r="P85" s="7" t="s">
        <v>147</v>
      </c>
    </row>
    <row r="86" ht="33.75" spans="1:16">
      <c r="A86" s="6">
        <v>81</v>
      </c>
      <c r="B86" s="9" t="s">
        <v>580</v>
      </c>
      <c r="C86" s="9" t="s">
        <v>22</v>
      </c>
      <c r="D86" s="7" t="s">
        <v>581</v>
      </c>
      <c r="E86" s="9" t="s">
        <v>582</v>
      </c>
      <c r="F86" s="8" t="s">
        <v>583</v>
      </c>
      <c r="G86" s="9" t="s">
        <v>381</v>
      </c>
      <c r="H86" s="9" t="s">
        <v>584</v>
      </c>
      <c r="I86" s="9" t="s">
        <v>292</v>
      </c>
      <c r="J86" s="15">
        <f t="shared" si="2"/>
        <v>10029.6</v>
      </c>
      <c r="K86" s="12">
        <v>10029.6</v>
      </c>
      <c r="L86" s="9"/>
      <c r="M86" s="12">
        <v>1500</v>
      </c>
      <c r="N86" s="8" t="s">
        <v>585</v>
      </c>
      <c r="O86" s="8" t="s">
        <v>586</v>
      </c>
      <c r="P86" s="7" t="s">
        <v>147</v>
      </c>
    </row>
    <row r="87" ht="27" spans="1:16">
      <c r="A87" s="6">
        <v>82</v>
      </c>
      <c r="B87" s="9" t="s">
        <v>587</v>
      </c>
      <c r="C87" s="9" t="s">
        <v>66</v>
      </c>
      <c r="D87" s="7" t="s">
        <v>588</v>
      </c>
      <c r="E87" s="9" t="s">
        <v>589</v>
      </c>
      <c r="F87" s="8" t="s">
        <v>590</v>
      </c>
      <c r="G87" s="9" t="s">
        <v>381</v>
      </c>
      <c r="H87" s="9" t="s">
        <v>591</v>
      </c>
      <c r="I87" s="9" t="s">
        <v>144</v>
      </c>
      <c r="J87" s="15">
        <f t="shared" si="2"/>
        <v>8596.8</v>
      </c>
      <c r="K87" s="12">
        <v>8596.8</v>
      </c>
      <c r="L87" s="9"/>
      <c r="M87" s="12">
        <v>1500</v>
      </c>
      <c r="N87" s="8" t="s">
        <v>592</v>
      </c>
      <c r="O87" s="9" t="s">
        <v>593</v>
      </c>
      <c r="P87" s="7" t="s">
        <v>147</v>
      </c>
    </row>
    <row r="88" ht="27" spans="1:16">
      <c r="A88" s="6">
        <v>83</v>
      </c>
      <c r="B88" s="8" t="s">
        <v>594</v>
      </c>
      <c r="C88" s="8" t="s">
        <v>66</v>
      </c>
      <c r="D88" s="7" t="s">
        <v>595</v>
      </c>
      <c r="E88" s="8" t="s">
        <v>596</v>
      </c>
      <c r="F88" s="8" t="s">
        <v>597</v>
      </c>
      <c r="G88" s="8" t="s">
        <v>90</v>
      </c>
      <c r="H88" s="8" t="s">
        <v>598</v>
      </c>
      <c r="I88" s="8" t="s">
        <v>52</v>
      </c>
      <c r="J88" s="15">
        <f t="shared" si="2"/>
        <v>8596.8</v>
      </c>
      <c r="K88" s="12">
        <v>8596.8</v>
      </c>
      <c r="L88" s="8"/>
      <c r="M88" s="12">
        <v>1500</v>
      </c>
      <c r="N88" s="8" t="s">
        <v>599</v>
      </c>
      <c r="O88" s="8" t="s">
        <v>600</v>
      </c>
      <c r="P88" s="7" t="s">
        <v>147</v>
      </c>
    </row>
    <row r="89" ht="27" spans="1:16">
      <c r="A89" s="6">
        <v>84</v>
      </c>
      <c r="B89" s="8" t="s">
        <v>601</v>
      </c>
      <c r="C89" s="8" t="s">
        <v>66</v>
      </c>
      <c r="D89" s="7" t="s">
        <v>602</v>
      </c>
      <c r="E89" s="8" t="s">
        <v>603</v>
      </c>
      <c r="F89" s="29" t="s">
        <v>604</v>
      </c>
      <c r="G89" s="8" t="s">
        <v>90</v>
      </c>
      <c r="H89" s="8" t="s">
        <v>605</v>
      </c>
      <c r="I89" s="8" t="s">
        <v>62</v>
      </c>
      <c r="J89" s="15">
        <f t="shared" si="2"/>
        <v>8596.8</v>
      </c>
      <c r="K89" s="12">
        <v>8596.8</v>
      </c>
      <c r="L89" s="8"/>
      <c r="M89" s="9">
        <v>1500</v>
      </c>
      <c r="N89" s="8" t="s">
        <v>606</v>
      </c>
      <c r="O89" s="8" t="s">
        <v>607</v>
      </c>
      <c r="P89" s="7" t="s">
        <v>147</v>
      </c>
    </row>
    <row r="90" ht="40.5" spans="1:16">
      <c r="A90" s="6">
        <v>85</v>
      </c>
      <c r="B90" s="8" t="s">
        <v>608</v>
      </c>
      <c r="C90" s="8" t="s">
        <v>66</v>
      </c>
      <c r="D90" s="7" t="s">
        <v>609</v>
      </c>
      <c r="E90" s="8" t="s">
        <v>610</v>
      </c>
      <c r="F90" s="29" t="s">
        <v>611</v>
      </c>
      <c r="G90" s="8" t="s">
        <v>612</v>
      </c>
      <c r="H90" s="8" t="s">
        <v>613</v>
      </c>
      <c r="I90" s="8" t="s">
        <v>62</v>
      </c>
      <c r="J90" s="15">
        <f t="shared" si="2"/>
        <v>8596.8</v>
      </c>
      <c r="K90" s="12">
        <v>8596.8</v>
      </c>
      <c r="L90" s="8"/>
      <c r="M90" s="9">
        <v>1500</v>
      </c>
      <c r="N90" s="8" t="s">
        <v>614</v>
      </c>
      <c r="O90" s="8" t="s">
        <v>615</v>
      </c>
      <c r="P90" s="7" t="s">
        <v>147</v>
      </c>
    </row>
    <row r="91" ht="27" spans="1:16">
      <c r="A91" s="6">
        <v>86</v>
      </c>
      <c r="B91" s="8" t="s">
        <v>616</v>
      </c>
      <c r="C91" s="8" t="s">
        <v>66</v>
      </c>
      <c r="D91" s="7" t="s">
        <v>617</v>
      </c>
      <c r="E91" s="8" t="s">
        <v>618</v>
      </c>
      <c r="F91" s="8" t="s">
        <v>619</v>
      </c>
      <c r="G91" s="8" t="s">
        <v>620</v>
      </c>
      <c r="H91" s="8" t="s">
        <v>621</v>
      </c>
      <c r="I91" s="8" t="s">
        <v>622</v>
      </c>
      <c r="J91" s="15">
        <f t="shared" si="2"/>
        <v>8596.8</v>
      </c>
      <c r="K91" s="12">
        <v>8596.8</v>
      </c>
      <c r="L91" s="8"/>
      <c r="M91" s="9">
        <v>1500</v>
      </c>
      <c r="N91" s="8" t="s">
        <v>623</v>
      </c>
      <c r="O91" s="8" t="s">
        <v>624</v>
      </c>
      <c r="P91" s="7" t="s">
        <v>147</v>
      </c>
    </row>
    <row r="92" ht="27" spans="1:16">
      <c r="A92" s="6">
        <v>87</v>
      </c>
      <c r="B92" s="8" t="s">
        <v>625</v>
      </c>
      <c r="C92" s="8" t="s">
        <v>66</v>
      </c>
      <c r="D92" s="7" t="s">
        <v>626</v>
      </c>
      <c r="E92" s="8" t="s">
        <v>627</v>
      </c>
      <c r="F92" s="8" t="s">
        <v>628</v>
      </c>
      <c r="G92" s="8" t="s">
        <v>629</v>
      </c>
      <c r="H92" s="8" t="s">
        <v>630</v>
      </c>
      <c r="I92" s="8" t="s">
        <v>62</v>
      </c>
      <c r="J92" s="15">
        <f t="shared" si="2"/>
        <v>8596.8</v>
      </c>
      <c r="K92" s="12">
        <v>8596.8</v>
      </c>
      <c r="L92" s="8"/>
      <c r="M92" s="9">
        <v>1500</v>
      </c>
      <c r="N92" s="8" t="s">
        <v>631</v>
      </c>
      <c r="O92" s="8" t="s">
        <v>632</v>
      </c>
      <c r="P92" s="7" t="s">
        <v>147</v>
      </c>
    </row>
    <row r="93" ht="27" spans="1:16">
      <c r="A93" s="6">
        <v>88</v>
      </c>
      <c r="B93" s="9" t="s">
        <v>633</v>
      </c>
      <c r="C93" s="9" t="s">
        <v>66</v>
      </c>
      <c r="D93" s="7" t="s">
        <v>634</v>
      </c>
      <c r="E93" s="8" t="s">
        <v>635</v>
      </c>
      <c r="F93" s="8" t="s">
        <v>636</v>
      </c>
      <c r="G93" s="9" t="s">
        <v>264</v>
      </c>
      <c r="H93" s="9" t="s">
        <v>637</v>
      </c>
      <c r="I93" s="9" t="s">
        <v>62</v>
      </c>
      <c r="J93" s="15">
        <f t="shared" si="2"/>
        <v>11137.59</v>
      </c>
      <c r="K93" s="24">
        <v>6448.8</v>
      </c>
      <c r="L93" s="24">
        <v>4688.79</v>
      </c>
      <c r="M93" s="9">
        <v>1500</v>
      </c>
      <c r="N93" s="8" t="s">
        <v>638</v>
      </c>
      <c r="O93" s="9" t="s">
        <v>639</v>
      </c>
      <c r="P93" s="7" t="s">
        <v>147</v>
      </c>
    </row>
    <row r="94" ht="27" spans="1:16">
      <c r="A94" s="6">
        <v>89</v>
      </c>
      <c r="B94" s="9" t="s">
        <v>640</v>
      </c>
      <c r="C94" s="9" t="s">
        <v>66</v>
      </c>
      <c r="D94" s="7" t="s">
        <v>641</v>
      </c>
      <c r="E94" s="8" t="s">
        <v>642</v>
      </c>
      <c r="F94" s="8" t="s">
        <v>643</v>
      </c>
      <c r="G94" s="9" t="s">
        <v>644</v>
      </c>
      <c r="H94" s="9" t="s">
        <v>603</v>
      </c>
      <c r="I94" s="9" t="s">
        <v>70</v>
      </c>
      <c r="J94" s="15">
        <f t="shared" si="2"/>
        <v>6448.8</v>
      </c>
      <c r="K94" s="24">
        <v>6448.8</v>
      </c>
      <c r="L94" s="8"/>
      <c r="M94" s="9">
        <v>1500</v>
      </c>
      <c r="N94" s="8" t="s">
        <v>645</v>
      </c>
      <c r="O94" s="9" t="s">
        <v>646</v>
      </c>
      <c r="P94" s="7" t="s">
        <v>147</v>
      </c>
    </row>
    <row r="95" ht="27" spans="1:16">
      <c r="A95" s="6">
        <v>90</v>
      </c>
      <c r="B95" s="9" t="s">
        <v>647</v>
      </c>
      <c r="C95" s="9" t="s">
        <v>22</v>
      </c>
      <c r="D95" s="7" t="s">
        <v>648</v>
      </c>
      <c r="E95" s="8" t="s">
        <v>649</v>
      </c>
      <c r="F95" s="8" t="s">
        <v>650</v>
      </c>
      <c r="G95" s="9" t="s">
        <v>651</v>
      </c>
      <c r="H95" s="9" t="s">
        <v>652</v>
      </c>
      <c r="I95" s="9" t="s">
        <v>62</v>
      </c>
      <c r="J95" s="15">
        <f t="shared" si="2"/>
        <v>11487.15</v>
      </c>
      <c r="K95" s="24">
        <v>8596.8</v>
      </c>
      <c r="L95" s="24">
        <v>2890.35</v>
      </c>
      <c r="M95" s="9">
        <v>1500</v>
      </c>
      <c r="N95" s="8" t="s">
        <v>653</v>
      </c>
      <c r="O95" s="9" t="s">
        <v>654</v>
      </c>
      <c r="P95" s="7" t="s">
        <v>147</v>
      </c>
    </row>
    <row r="96" ht="27" spans="1:16">
      <c r="A96" s="6">
        <v>91</v>
      </c>
      <c r="B96" s="9" t="s">
        <v>655</v>
      </c>
      <c r="C96" s="9" t="s">
        <v>22</v>
      </c>
      <c r="D96" s="7" t="s">
        <v>656</v>
      </c>
      <c r="E96" s="8" t="s">
        <v>657</v>
      </c>
      <c r="F96" s="8" t="s">
        <v>658</v>
      </c>
      <c r="G96" s="9" t="s">
        <v>659</v>
      </c>
      <c r="H96" s="9" t="s">
        <v>660</v>
      </c>
      <c r="I96" s="9" t="s">
        <v>70</v>
      </c>
      <c r="J96" s="15">
        <f t="shared" si="2"/>
        <v>8596.8</v>
      </c>
      <c r="K96" s="24">
        <v>8596.8</v>
      </c>
      <c r="L96" s="8"/>
      <c r="M96" s="9">
        <v>1500</v>
      </c>
      <c r="N96" s="8" t="s">
        <v>661</v>
      </c>
      <c r="O96" s="9" t="s">
        <v>662</v>
      </c>
      <c r="P96" s="7" t="s">
        <v>147</v>
      </c>
    </row>
    <row r="97" ht="27" spans="1:16">
      <c r="A97" s="6">
        <v>92</v>
      </c>
      <c r="B97" s="8" t="s">
        <v>663</v>
      </c>
      <c r="C97" s="8" t="s">
        <v>66</v>
      </c>
      <c r="D97" s="7" t="s">
        <v>664</v>
      </c>
      <c r="E97" s="8" t="s">
        <v>665</v>
      </c>
      <c r="F97" s="8" t="s">
        <v>666</v>
      </c>
      <c r="G97" s="8" t="s">
        <v>90</v>
      </c>
      <c r="H97" s="8" t="s">
        <v>667</v>
      </c>
      <c r="I97" s="8" t="s">
        <v>52</v>
      </c>
      <c r="J97" s="15">
        <f t="shared" si="2"/>
        <v>7880.4</v>
      </c>
      <c r="K97" s="12">
        <v>7880.4</v>
      </c>
      <c r="L97" s="8"/>
      <c r="M97" s="12">
        <v>1500</v>
      </c>
      <c r="N97" s="8" t="s">
        <v>668</v>
      </c>
      <c r="O97" s="8" t="s">
        <v>669</v>
      </c>
      <c r="P97" s="7" t="s">
        <v>147</v>
      </c>
    </row>
    <row r="98" ht="27" spans="1:16">
      <c r="A98" s="6">
        <v>93</v>
      </c>
      <c r="B98" s="8" t="s">
        <v>670</v>
      </c>
      <c r="C98" s="8" t="s">
        <v>22</v>
      </c>
      <c r="D98" s="7" t="s">
        <v>671</v>
      </c>
      <c r="E98" s="8" t="s">
        <v>672</v>
      </c>
      <c r="F98" s="8" t="s">
        <v>673</v>
      </c>
      <c r="G98" s="8" t="s">
        <v>674</v>
      </c>
      <c r="H98" s="8" t="s">
        <v>675</v>
      </c>
      <c r="I98" s="8" t="s">
        <v>52</v>
      </c>
      <c r="J98" s="15">
        <f t="shared" si="2"/>
        <v>8596.8</v>
      </c>
      <c r="K98" s="12">
        <v>8596.8</v>
      </c>
      <c r="L98" s="8"/>
      <c r="M98" s="12">
        <v>1500</v>
      </c>
      <c r="N98" s="8" t="s">
        <v>676</v>
      </c>
      <c r="O98" s="8" t="s">
        <v>677</v>
      </c>
      <c r="P98" s="7" t="s">
        <v>147</v>
      </c>
    </row>
    <row r="99" ht="27" spans="1:16">
      <c r="A99" s="6">
        <v>94</v>
      </c>
      <c r="B99" s="8" t="s">
        <v>678</v>
      </c>
      <c r="C99" s="8" t="s">
        <v>66</v>
      </c>
      <c r="D99" s="7" t="s">
        <v>679</v>
      </c>
      <c r="E99" s="8" t="s">
        <v>680</v>
      </c>
      <c r="F99" s="8" t="s">
        <v>681</v>
      </c>
      <c r="G99" s="8" t="s">
        <v>682</v>
      </c>
      <c r="H99" s="8" t="s">
        <v>683</v>
      </c>
      <c r="I99" s="8" t="s">
        <v>52</v>
      </c>
      <c r="J99" s="15">
        <f t="shared" si="2"/>
        <v>13285.59</v>
      </c>
      <c r="K99" s="12">
        <v>8596.8</v>
      </c>
      <c r="L99" s="12">
        <v>4688.79</v>
      </c>
      <c r="M99" s="12">
        <v>1500</v>
      </c>
      <c r="N99" s="8" t="s">
        <v>684</v>
      </c>
      <c r="O99" s="8" t="s">
        <v>685</v>
      </c>
      <c r="P99" s="7" t="s">
        <v>147</v>
      </c>
    </row>
    <row r="100" ht="27" spans="1:16">
      <c r="A100" s="6">
        <v>95</v>
      </c>
      <c r="B100" s="8" t="s">
        <v>686</v>
      </c>
      <c r="C100" s="8" t="s">
        <v>66</v>
      </c>
      <c r="D100" s="7" t="s">
        <v>687</v>
      </c>
      <c r="E100" s="8" t="s">
        <v>688</v>
      </c>
      <c r="F100" s="8" t="s">
        <v>689</v>
      </c>
      <c r="G100" s="8" t="s">
        <v>60</v>
      </c>
      <c r="H100" s="8"/>
      <c r="I100" s="8" t="s">
        <v>70</v>
      </c>
      <c r="J100" s="15">
        <f t="shared" si="2"/>
        <v>5911.4</v>
      </c>
      <c r="K100" s="12">
        <v>5911.4</v>
      </c>
      <c r="L100" s="12"/>
      <c r="M100" s="12">
        <v>1500</v>
      </c>
      <c r="N100" s="8" t="s">
        <v>690</v>
      </c>
      <c r="O100" s="8" t="s">
        <v>691</v>
      </c>
      <c r="P100" s="7" t="s">
        <v>147</v>
      </c>
    </row>
    <row r="101" ht="27" spans="1:16">
      <c r="A101" s="6">
        <v>96</v>
      </c>
      <c r="B101" s="8" t="s">
        <v>692</v>
      </c>
      <c r="C101" s="8" t="s">
        <v>66</v>
      </c>
      <c r="D101" s="7" t="s">
        <v>693</v>
      </c>
      <c r="E101" s="8" t="s">
        <v>694</v>
      </c>
      <c r="F101" s="8" t="s">
        <v>695</v>
      </c>
      <c r="G101" s="8" t="s">
        <v>696</v>
      </c>
      <c r="H101" s="8" t="s">
        <v>697</v>
      </c>
      <c r="I101" s="8" t="s">
        <v>70</v>
      </c>
      <c r="J101" s="15">
        <f t="shared" si="2"/>
        <v>8596.8</v>
      </c>
      <c r="K101" s="12">
        <v>8596.8</v>
      </c>
      <c r="L101" s="8"/>
      <c r="M101" s="12">
        <v>1500</v>
      </c>
      <c r="N101" s="8" t="s">
        <v>698</v>
      </c>
      <c r="O101" s="8" t="s">
        <v>699</v>
      </c>
      <c r="P101" s="7" t="s">
        <v>147</v>
      </c>
    </row>
    <row r="102" ht="27" spans="1:16">
      <c r="A102" s="6">
        <v>97</v>
      </c>
      <c r="B102" s="8" t="s">
        <v>700</v>
      </c>
      <c r="C102" s="8" t="s">
        <v>22</v>
      </c>
      <c r="D102" s="7" t="s">
        <v>701</v>
      </c>
      <c r="E102" s="8" t="s">
        <v>694</v>
      </c>
      <c r="F102" s="8" t="s">
        <v>702</v>
      </c>
      <c r="G102" s="8" t="s">
        <v>60</v>
      </c>
      <c r="H102" s="8"/>
      <c r="I102" s="8" t="s">
        <v>70</v>
      </c>
      <c r="J102" s="15">
        <f t="shared" ref="J102:J127" si="3">K102+L102</f>
        <v>7880.4</v>
      </c>
      <c r="K102" s="12">
        <v>7880.4</v>
      </c>
      <c r="L102" s="8"/>
      <c r="M102" s="12">
        <v>1500</v>
      </c>
      <c r="N102" s="8" t="s">
        <v>703</v>
      </c>
      <c r="O102" s="8" t="s">
        <v>704</v>
      </c>
      <c r="P102" s="7" t="s">
        <v>147</v>
      </c>
    </row>
    <row r="103" ht="27" spans="1:16">
      <c r="A103" s="6">
        <v>98</v>
      </c>
      <c r="B103" s="8" t="s">
        <v>705</v>
      </c>
      <c r="C103" s="8" t="s">
        <v>66</v>
      </c>
      <c r="D103" s="7" t="s">
        <v>706</v>
      </c>
      <c r="E103" s="8" t="s">
        <v>707</v>
      </c>
      <c r="F103" s="8" t="s">
        <v>708</v>
      </c>
      <c r="G103" s="8" t="s">
        <v>351</v>
      </c>
      <c r="H103" s="8" t="s">
        <v>709</v>
      </c>
      <c r="I103" s="8" t="s">
        <v>70</v>
      </c>
      <c r="J103" s="15">
        <f t="shared" si="3"/>
        <v>8596.8</v>
      </c>
      <c r="K103" s="12">
        <v>8596.8</v>
      </c>
      <c r="L103" s="8"/>
      <c r="M103" s="9">
        <v>1500</v>
      </c>
      <c r="N103" s="8" t="s">
        <v>710</v>
      </c>
      <c r="O103" s="8" t="s">
        <v>711</v>
      </c>
      <c r="P103" s="7" t="s">
        <v>147</v>
      </c>
    </row>
    <row r="104" ht="27" spans="1:16">
      <c r="A104" s="6">
        <v>99</v>
      </c>
      <c r="B104" s="8" t="s">
        <v>712</v>
      </c>
      <c r="C104" s="8" t="s">
        <v>22</v>
      </c>
      <c r="D104" s="7" t="s">
        <v>713</v>
      </c>
      <c r="E104" s="8" t="s">
        <v>714</v>
      </c>
      <c r="F104" s="8" t="s">
        <v>715</v>
      </c>
      <c r="G104" s="8" t="s">
        <v>716</v>
      </c>
      <c r="H104" s="8" t="s">
        <v>110</v>
      </c>
      <c r="I104" s="8" t="s">
        <v>62</v>
      </c>
      <c r="J104" s="15">
        <f t="shared" si="3"/>
        <v>12183.81</v>
      </c>
      <c r="K104" s="12">
        <v>7880.4</v>
      </c>
      <c r="L104" s="12">
        <v>4303.41</v>
      </c>
      <c r="M104" s="9">
        <v>1500</v>
      </c>
      <c r="N104" s="8" t="s">
        <v>717</v>
      </c>
      <c r="O104" s="8" t="s">
        <v>718</v>
      </c>
      <c r="P104" s="7" t="s">
        <v>147</v>
      </c>
    </row>
    <row r="105" ht="27" spans="1:16">
      <c r="A105" s="6">
        <v>100</v>
      </c>
      <c r="B105" s="19" t="s">
        <v>719</v>
      </c>
      <c r="C105" s="19" t="s">
        <v>66</v>
      </c>
      <c r="D105" s="7" t="s">
        <v>720</v>
      </c>
      <c r="E105" s="19" t="s">
        <v>721</v>
      </c>
      <c r="F105" s="31" t="s">
        <v>722</v>
      </c>
      <c r="G105" s="19" t="s">
        <v>351</v>
      </c>
      <c r="H105" s="19" t="s">
        <v>723</v>
      </c>
      <c r="I105" s="8" t="s">
        <v>52</v>
      </c>
      <c r="J105" s="15">
        <f t="shared" si="3"/>
        <v>8596.8</v>
      </c>
      <c r="K105" s="19">
        <v>8596.8</v>
      </c>
      <c r="L105" s="22"/>
      <c r="M105" s="9">
        <v>1500</v>
      </c>
      <c r="N105" s="19" t="s">
        <v>724</v>
      </c>
      <c r="O105" s="19" t="s">
        <v>725</v>
      </c>
      <c r="P105" s="7" t="s">
        <v>147</v>
      </c>
    </row>
    <row r="106" ht="27" spans="1:16">
      <c r="A106" s="6">
        <v>101</v>
      </c>
      <c r="B106" s="19" t="s">
        <v>726</v>
      </c>
      <c r="C106" s="19" t="s">
        <v>22</v>
      </c>
      <c r="D106" s="7" t="s">
        <v>727</v>
      </c>
      <c r="E106" s="19" t="s">
        <v>728</v>
      </c>
      <c r="F106" s="31" t="s">
        <v>729</v>
      </c>
      <c r="G106" s="19" t="s">
        <v>60</v>
      </c>
      <c r="H106" s="19" t="s">
        <v>24</v>
      </c>
      <c r="I106" s="8" t="s">
        <v>52</v>
      </c>
      <c r="J106" s="15">
        <f t="shared" si="3"/>
        <v>7164</v>
      </c>
      <c r="K106" s="19">
        <v>7164</v>
      </c>
      <c r="L106" s="22"/>
      <c r="M106" s="9">
        <v>1500</v>
      </c>
      <c r="N106" s="19" t="s">
        <v>730</v>
      </c>
      <c r="O106" s="19" t="s">
        <v>731</v>
      </c>
      <c r="P106" s="7" t="s">
        <v>147</v>
      </c>
    </row>
    <row r="107" ht="27" spans="1:16">
      <c r="A107" s="6">
        <v>102</v>
      </c>
      <c r="B107" s="8" t="s">
        <v>732</v>
      </c>
      <c r="C107" s="8" t="s">
        <v>22</v>
      </c>
      <c r="D107" s="7" t="s">
        <v>733</v>
      </c>
      <c r="E107" s="8" t="s">
        <v>102</v>
      </c>
      <c r="F107" s="8" t="s">
        <v>734</v>
      </c>
      <c r="G107" s="8" t="s">
        <v>735</v>
      </c>
      <c r="H107" s="8" t="s">
        <v>736</v>
      </c>
      <c r="I107" s="8" t="s">
        <v>83</v>
      </c>
      <c r="J107" s="15">
        <f t="shared" si="3"/>
        <v>8596.8</v>
      </c>
      <c r="K107" s="12">
        <v>8596.8</v>
      </c>
      <c r="L107" s="8"/>
      <c r="M107" s="12">
        <v>1500</v>
      </c>
      <c r="N107" s="8" t="s">
        <v>737</v>
      </c>
      <c r="O107" s="8" t="s">
        <v>107</v>
      </c>
      <c r="P107" s="7" t="s">
        <v>147</v>
      </c>
    </row>
    <row r="108" ht="27" spans="1:16">
      <c r="A108" s="6">
        <v>103</v>
      </c>
      <c r="B108" s="20" t="s">
        <v>738</v>
      </c>
      <c r="C108" s="20" t="s">
        <v>22</v>
      </c>
      <c r="D108" s="7" t="s">
        <v>739</v>
      </c>
      <c r="E108" s="22" t="s">
        <v>110</v>
      </c>
      <c r="F108" s="22" t="s">
        <v>740</v>
      </c>
      <c r="G108" s="22" t="s">
        <v>741</v>
      </c>
      <c r="H108" s="22" t="s">
        <v>742</v>
      </c>
      <c r="I108" s="22" t="s">
        <v>52</v>
      </c>
      <c r="J108" s="15">
        <f t="shared" si="3"/>
        <v>8596.8</v>
      </c>
      <c r="K108" s="19">
        <v>8596.8</v>
      </c>
      <c r="L108" s="22"/>
      <c r="M108" s="19">
        <v>1500</v>
      </c>
      <c r="N108" s="22" t="s">
        <v>743</v>
      </c>
      <c r="O108" s="22" t="s">
        <v>744</v>
      </c>
      <c r="P108" s="7" t="s">
        <v>147</v>
      </c>
    </row>
    <row r="109" ht="27" spans="1:16">
      <c r="A109" s="6">
        <v>104</v>
      </c>
      <c r="B109" s="9" t="s">
        <v>745</v>
      </c>
      <c r="C109" s="9" t="s">
        <v>66</v>
      </c>
      <c r="D109" s="7" t="s">
        <v>746</v>
      </c>
      <c r="E109" s="9" t="s">
        <v>747</v>
      </c>
      <c r="F109" s="8" t="s">
        <v>748</v>
      </c>
      <c r="G109" s="9" t="s">
        <v>749</v>
      </c>
      <c r="H109" s="9" t="s">
        <v>750</v>
      </c>
      <c r="I109" s="9" t="s">
        <v>144</v>
      </c>
      <c r="J109" s="15">
        <f t="shared" si="3"/>
        <v>8596.8</v>
      </c>
      <c r="K109" s="25">
        <v>8596.8</v>
      </c>
      <c r="L109" s="8"/>
      <c r="M109" s="9">
        <v>1500</v>
      </c>
      <c r="N109" s="26" t="s">
        <v>751</v>
      </c>
      <c r="O109" s="9" t="s">
        <v>752</v>
      </c>
      <c r="P109" s="7" t="s">
        <v>147</v>
      </c>
    </row>
    <row r="110" ht="27" spans="1:16">
      <c r="A110" s="6">
        <v>105</v>
      </c>
      <c r="B110" s="9" t="s">
        <v>753</v>
      </c>
      <c r="C110" s="9" t="s">
        <v>22</v>
      </c>
      <c r="D110" s="7" t="s">
        <v>754</v>
      </c>
      <c r="E110" s="9" t="s">
        <v>747</v>
      </c>
      <c r="F110" s="8" t="s">
        <v>755</v>
      </c>
      <c r="G110" s="9" t="s">
        <v>756</v>
      </c>
      <c r="H110" s="9" t="s">
        <v>750</v>
      </c>
      <c r="I110" s="9" t="s">
        <v>144</v>
      </c>
      <c r="J110" s="15">
        <f t="shared" si="3"/>
        <v>8596.8</v>
      </c>
      <c r="K110" s="25">
        <v>8596.8</v>
      </c>
      <c r="L110" s="8"/>
      <c r="M110" s="9">
        <v>1500</v>
      </c>
      <c r="N110" s="26" t="s">
        <v>757</v>
      </c>
      <c r="O110" s="9" t="s">
        <v>758</v>
      </c>
      <c r="P110" s="7" t="s">
        <v>147</v>
      </c>
    </row>
    <row r="111" ht="45" spans="1:16">
      <c r="A111" s="6">
        <v>106</v>
      </c>
      <c r="B111" s="9" t="s">
        <v>759</v>
      </c>
      <c r="C111" s="9" t="s">
        <v>22</v>
      </c>
      <c r="D111" s="7" t="s">
        <v>760</v>
      </c>
      <c r="E111" s="9" t="s">
        <v>747</v>
      </c>
      <c r="F111" s="8" t="s">
        <v>761</v>
      </c>
      <c r="G111" s="9" t="s">
        <v>264</v>
      </c>
      <c r="H111" s="9" t="s">
        <v>762</v>
      </c>
      <c r="I111" s="9" t="s">
        <v>144</v>
      </c>
      <c r="J111" s="15">
        <f t="shared" si="3"/>
        <v>8596.8</v>
      </c>
      <c r="K111" s="25">
        <v>8596.8</v>
      </c>
      <c r="L111" s="8"/>
      <c r="M111" s="9">
        <v>1500</v>
      </c>
      <c r="N111" s="26" t="s">
        <v>763</v>
      </c>
      <c r="O111" s="9" t="s">
        <v>764</v>
      </c>
      <c r="P111" s="7" t="s">
        <v>147</v>
      </c>
    </row>
    <row r="112" ht="27" spans="1:16">
      <c r="A112" s="6">
        <v>107</v>
      </c>
      <c r="B112" s="9" t="s">
        <v>765</v>
      </c>
      <c r="C112" s="9" t="s">
        <v>66</v>
      </c>
      <c r="D112" s="7" t="s">
        <v>766</v>
      </c>
      <c r="E112" s="9" t="s">
        <v>767</v>
      </c>
      <c r="F112" s="8" t="s">
        <v>768</v>
      </c>
      <c r="G112" s="9" t="s">
        <v>264</v>
      </c>
      <c r="H112" s="9" t="s">
        <v>767</v>
      </c>
      <c r="I112" s="9" t="s">
        <v>144</v>
      </c>
      <c r="J112" s="15">
        <f t="shared" si="3"/>
        <v>8596.8</v>
      </c>
      <c r="K112" s="25">
        <v>8596.8</v>
      </c>
      <c r="L112" s="8"/>
      <c r="M112" s="9">
        <v>1500</v>
      </c>
      <c r="N112" s="26" t="s">
        <v>769</v>
      </c>
      <c r="O112" s="9" t="s">
        <v>770</v>
      </c>
      <c r="P112" s="7" t="s">
        <v>147</v>
      </c>
    </row>
    <row r="113" ht="27" spans="1:16">
      <c r="A113" s="6">
        <v>108</v>
      </c>
      <c r="B113" s="9" t="s">
        <v>771</v>
      </c>
      <c r="C113" s="9" t="s">
        <v>66</v>
      </c>
      <c r="D113" s="7" t="s">
        <v>772</v>
      </c>
      <c r="E113" s="9" t="s">
        <v>767</v>
      </c>
      <c r="F113" s="8" t="s">
        <v>773</v>
      </c>
      <c r="G113" s="9" t="s">
        <v>337</v>
      </c>
      <c r="H113" s="9" t="s">
        <v>774</v>
      </c>
      <c r="I113" s="9" t="s">
        <v>144</v>
      </c>
      <c r="J113" s="15">
        <f t="shared" si="3"/>
        <v>8596.8</v>
      </c>
      <c r="K113" s="25">
        <v>8596.8</v>
      </c>
      <c r="L113" s="8"/>
      <c r="M113" s="9">
        <v>1500</v>
      </c>
      <c r="N113" s="26" t="s">
        <v>775</v>
      </c>
      <c r="O113" s="9" t="s">
        <v>776</v>
      </c>
      <c r="P113" s="7" t="s">
        <v>147</v>
      </c>
    </row>
    <row r="114" ht="27" spans="1:16">
      <c r="A114" s="6">
        <v>109</v>
      </c>
      <c r="B114" s="9" t="s">
        <v>777</v>
      </c>
      <c r="C114" s="9" t="s">
        <v>22</v>
      </c>
      <c r="D114" s="7" t="s">
        <v>778</v>
      </c>
      <c r="E114" s="9" t="s">
        <v>779</v>
      </c>
      <c r="F114" s="8" t="s">
        <v>780</v>
      </c>
      <c r="G114" s="9" t="s">
        <v>264</v>
      </c>
      <c r="H114" s="9" t="s">
        <v>779</v>
      </c>
      <c r="I114" s="9" t="s">
        <v>144</v>
      </c>
      <c r="J114" s="15">
        <f t="shared" si="3"/>
        <v>8596.8</v>
      </c>
      <c r="K114" s="25">
        <v>8596.8</v>
      </c>
      <c r="L114" s="8"/>
      <c r="M114" s="9">
        <v>1500</v>
      </c>
      <c r="N114" s="26" t="s">
        <v>781</v>
      </c>
      <c r="O114" s="9" t="s">
        <v>782</v>
      </c>
      <c r="P114" s="7" t="s">
        <v>147</v>
      </c>
    </row>
    <row r="115" ht="27" spans="1:16">
      <c r="A115" s="6">
        <v>110</v>
      </c>
      <c r="B115" s="9" t="s">
        <v>783</v>
      </c>
      <c r="C115" s="9" t="s">
        <v>66</v>
      </c>
      <c r="D115" s="7" t="s">
        <v>784</v>
      </c>
      <c r="E115" s="9" t="s">
        <v>779</v>
      </c>
      <c r="F115" s="8" t="s">
        <v>785</v>
      </c>
      <c r="G115" s="9" t="s">
        <v>264</v>
      </c>
      <c r="H115" s="9" t="s">
        <v>779</v>
      </c>
      <c r="I115" s="9" t="s">
        <v>144</v>
      </c>
      <c r="J115" s="15">
        <f t="shared" si="3"/>
        <v>8596.8</v>
      </c>
      <c r="K115" s="25">
        <v>8596.8</v>
      </c>
      <c r="L115" s="8"/>
      <c r="M115" s="9">
        <v>1500</v>
      </c>
      <c r="N115" s="26" t="s">
        <v>786</v>
      </c>
      <c r="O115" s="9" t="s">
        <v>787</v>
      </c>
      <c r="P115" s="7" t="s">
        <v>147</v>
      </c>
    </row>
    <row r="116" ht="33.75" spans="1:16">
      <c r="A116" s="6">
        <v>111</v>
      </c>
      <c r="B116" s="21" t="s">
        <v>788</v>
      </c>
      <c r="C116" s="21" t="s">
        <v>789</v>
      </c>
      <c r="D116" s="7" t="s">
        <v>790</v>
      </c>
      <c r="E116" s="9" t="s">
        <v>791</v>
      </c>
      <c r="F116" s="8" t="s">
        <v>792</v>
      </c>
      <c r="G116" s="9" t="s">
        <v>381</v>
      </c>
      <c r="H116" s="9" t="s">
        <v>793</v>
      </c>
      <c r="I116" s="9" t="s">
        <v>144</v>
      </c>
      <c r="J116" s="15">
        <f t="shared" si="3"/>
        <v>8596.8</v>
      </c>
      <c r="K116" s="25">
        <v>8596.8</v>
      </c>
      <c r="L116" s="8"/>
      <c r="M116" s="9">
        <v>1500</v>
      </c>
      <c r="N116" s="26" t="s">
        <v>794</v>
      </c>
      <c r="O116" s="9" t="s">
        <v>795</v>
      </c>
      <c r="P116" s="7" t="s">
        <v>147</v>
      </c>
    </row>
    <row r="117" ht="33.75" spans="1:16">
      <c r="A117" s="6">
        <v>112</v>
      </c>
      <c r="B117" s="21" t="s">
        <v>796</v>
      </c>
      <c r="C117" s="21" t="s">
        <v>797</v>
      </c>
      <c r="D117" s="7" t="s">
        <v>798</v>
      </c>
      <c r="E117" s="9" t="s">
        <v>791</v>
      </c>
      <c r="F117" s="8" t="s">
        <v>799</v>
      </c>
      <c r="G117" s="9" t="s">
        <v>381</v>
      </c>
      <c r="H117" s="9" t="s">
        <v>800</v>
      </c>
      <c r="I117" s="9" t="s">
        <v>144</v>
      </c>
      <c r="J117" s="15">
        <f t="shared" si="3"/>
        <v>8596.8</v>
      </c>
      <c r="K117" s="25">
        <v>8596.8</v>
      </c>
      <c r="L117" s="8"/>
      <c r="M117" s="9">
        <v>1500</v>
      </c>
      <c r="N117" s="26" t="s">
        <v>801</v>
      </c>
      <c r="O117" s="9" t="s">
        <v>802</v>
      </c>
      <c r="P117" s="7" t="s">
        <v>147</v>
      </c>
    </row>
    <row r="118" ht="33.75" spans="1:16">
      <c r="A118" s="6">
        <v>113</v>
      </c>
      <c r="B118" s="21" t="s">
        <v>803</v>
      </c>
      <c r="C118" s="21" t="s">
        <v>804</v>
      </c>
      <c r="D118" s="7" t="s">
        <v>805</v>
      </c>
      <c r="E118" s="9" t="s">
        <v>791</v>
      </c>
      <c r="F118" s="8" t="s">
        <v>806</v>
      </c>
      <c r="G118" s="9" t="s">
        <v>381</v>
      </c>
      <c r="H118" s="9" t="s">
        <v>807</v>
      </c>
      <c r="I118" s="9" t="s">
        <v>144</v>
      </c>
      <c r="J118" s="15">
        <f t="shared" si="3"/>
        <v>8596.8</v>
      </c>
      <c r="K118" s="25">
        <v>8596.8</v>
      </c>
      <c r="L118" s="8"/>
      <c r="M118" s="9">
        <v>1500</v>
      </c>
      <c r="N118" s="26" t="s">
        <v>808</v>
      </c>
      <c r="O118" s="9" t="s">
        <v>809</v>
      </c>
      <c r="P118" s="7" t="s">
        <v>147</v>
      </c>
    </row>
    <row r="119" ht="27" spans="1:16">
      <c r="A119" s="6">
        <v>114</v>
      </c>
      <c r="B119" s="21" t="s">
        <v>810</v>
      </c>
      <c r="C119" s="21" t="s">
        <v>22</v>
      </c>
      <c r="D119" s="7" t="s">
        <v>811</v>
      </c>
      <c r="E119" s="9" t="s">
        <v>812</v>
      </c>
      <c r="F119" s="8" t="s">
        <v>813</v>
      </c>
      <c r="G119" s="9" t="s">
        <v>814</v>
      </c>
      <c r="H119" s="9" t="s">
        <v>812</v>
      </c>
      <c r="I119" s="9" t="s">
        <v>144</v>
      </c>
      <c r="J119" s="15">
        <f t="shared" si="3"/>
        <v>8596.8</v>
      </c>
      <c r="K119" s="25">
        <v>8596.8</v>
      </c>
      <c r="L119" s="8"/>
      <c r="M119" s="9">
        <v>1500</v>
      </c>
      <c r="N119" s="26" t="s">
        <v>815</v>
      </c>
      <c r="O119" s="9" t="s">
        <v>816</v>
      </c>
      <c r="P119" s="7" t="s">
        <v>147</v>
      </c>
    </row>
    <row r="120" ht="27" spans="1:16">
      <c r="A120" s="6">
        <v>115</v>
      </c>
      <c r="B120" s="21" t="s">
        <v>817</v>
      </c>
      <c r="C120" s="21" t="s">
        <v>22</v>
      </c>
      <c r="D120" s="7" t="s">
        <v>818</v>
      </c>
      <c r="E120" s="9" t="s">
        <v>812</v>
      </c>
      <c r="F120" s="8" t="s">
        <v>819</v>
      </c>
      <c r="G120" s="9" t="s">
        <v>814</v>
      </c>
      <c r="H120" s="9" t="s">
        <v>812</v>
      </c>
      <c r="I120" s="9" t="s">
        <v>144</v>
      </c>
      <c r="J120" s="15">
        <f t="shared" si="3"/>
        <v>8596.8</v>
      </c>
      <c r="K120" s="25">
        <v>8596.8</v>
      </c>
      <c r="L120" s="8"/>
      <c r="M120" s="9">
        <v>1500</v>
      </c>
      <c r="N120" s="26" t="s">
        <v>820</v>
      </c>
      <c r="O120" s="9" t="s">
        <v>821</v>
      </c>
      <c r="P120" s="7" t="s">
        <v>147</v>
      </c>
    </row>
    <row r="121" ht="27" spans="1:16">
      <c r="A121" s="6">
        <v>116</v>
      </c>
      <c r="B121" s="9" t="s">
        <v>822</v>
      </c>
      <c r="C121" s="9" t="s">
        <v>22</v>
      </c>
      <c r="D121" s="7" t="s">
        <v>823</v>
      </c>
      <c r="E121" s="9" t="s">
        <v>824</v>
      </c>
      <c r="F121" s="8" t="s">
        <v>825</v>
      </c>
      <c r="G121" s="9" t="s">
        <v>826</v>
      </c>
      <c r="H121" s="9" t="s">
        <v>824</v>
      </c>
      <c r="I121" s="9" t="s">
        <v>144</v>
      </c>
      <c r="J121" s="15">
        <f t="shared" si="3"/>
        <v>8596.8</v>
      </c>
      <c r="K121" s="25">
        <v>8596.8</v>
      </c>
      <c r="L121" s="8"/>
      <c r="M121" s="9">
        <v>1500</v>
      </c>
      <c r="N121" s="26" t="s">
        <v>827</v>
      </c>
      <c r="O121" s="9" t="s">
        <v>828</v>
      </c>
      <c r="P121" s="7" t="s">
        <v>147</v>
      </c>
    </row>
    <row r="122" ht="27" spans="1:16">
      <c r="A122" s="6">
        <v>117</v>
      </c>
      <c r="B122" s="9" t="s">
        <v>829</v>
      </c>
      <c r="C122" s="9" t="s">
        <v>22</v>
      </c>
      <c r="D122" s="7" t="s">
        <v>830</v>
      </c>
      <c r="E122" s="9" t="s">
        <v>824</v>
      </c>
      <c r="F122" s="8" t="s">
        <v>830</v>
      </c>
      <c r="G122" s="9" t="s">
        <v>264</v>
      </c>
      <c r="H122" s="9" t="s">
        <v>824</v>
      </c>
      <c r="I122" s="9" t="s">
        <v>144</v>
      </c>
      <c r="J122" s="15">
        <f t="shared" si="3"/>
        <v>8596.8</v>
      </c>
      <c r="K122" s="25">
        <v>8596.8</v>
      </c>
      <c r="L122" s="8"/>
      <c r="M122" s="9">
        <v>1500</v>
      </c>
      <c r="N122" s="26" t="s">
        <v>831</v>
      </c>
      <c r="O122" s="9" t="s">
        <v>832</v>
      </c>
      <c r="P122" s="7" t="s">
        <v>147</v>
      </c>
    </row>
    <row r="123" ht="27" spans="1:16">
      <c r="A123" s="6">
        <v>118</v>
      </c>
      <c r="B123" s="9" t="s">
        <v>833</v>
      </c>
      <c r="C123" s="9" t="s">
        <v>22</v>
      </c>
      <c r="D123" s="7" t="s">
        <v>834</v>
      </c>
      <c r="E123" s="9" t="s">
        <v>835</v>
      </c>
      <c r="F123" s="23" t="s">
        <v>836</v>
      </c>
      <c r="G123" s="8" t="s">
        <v>837</v>
      </c>
      <c r="H123" s="8" t="s">
        <v>838</v>
      </c>
      <c r="I123" s="9" t="s">
        <v>52</v>
      </c>
      <c r="J123" s="15">
        <f t="shared" si="3"/>
        <v>13142.61</v>
      </c>
      <c r="K123" s="15">
        <v>10029.6</v>
      </c>
      <c r="L123" s="9">
        <v>3113.01</v>
      </c>
      <c r="M123" s="12">
        <v>1500</v>
      </c>
      <c r="N123" s="8" t="s">
        <v>839</v>
      </c>
      <c r="O123" s="27" t="s">
        <v>840</v>
      </c>
      <c r="P123" s="7" t="s">
        <v>147</v>
      </c>
    </row>
    <row r="124" ht="33.75" spans="1:16">
      <c r="A124" s="6">
        <v>119</v>
      </c>
      <c r="B124" s="9" t="s">
        <v>841</v>
      </c>
      <c r="C124" s="9" t="s">
        <v>22</v>
      </c>
      <c r="D124" s="7" t="s">
        <v>842</v>
      </c>
      <c r="E124" s="9" t="s">
        <v>843</v>
      </c>
      <c r="F124" s="23" t="s">
        <v>844</v>
      </c>
      <c r="G124" s="8" t="s">
        <v>845</v>
      </c>
      <c r="H124" s="8" t="s">
        <v>846</v>
      </c>
      <c r="I124" s="9" t="s">
        <v>52</v>
      </c>
      <c r="J124" s="15">
        <f t="shared" si="3"/>
        <v>6448.8</v>
      </c>
      <c r="K124" s="12">
        <v>6448.8</v>
      </c>
      <c r="L124" s="9"/>
      <c r="M124" s="12">
        <v>1500</v>
      </c>
      <c r="N124" s="8" t="s">
        <v>847</v>
      </c>
      <c r="O124" s="27" t="s">
        <v>848</v>
      </c>
      <c r="P124" s="7" t="s">
        <v>147</v>
      </c>
    </row>
    <row r="125" ht="27" spans="1:16">
      <c r="A125" s="6">
        <v>120</v>
      </c>
      <c r="B125" s="9" t="s">
        <v>849</v>
      </c>
      <c r="C125" s="9" t="s">
        <v>22</v>
      </c>
      <c r="D125" s="7" t="s">
        <v>850</v>
      </c>
      <c r="E125" s="9" t="s">
        <v>851</v>
      </c>
      <c r="F125" s="23" t="s">
        <v>852</v>
      </c>
      <c r="G125" s="8" t="s">
        <v>557</v>
      </c>
      <c r="H125" s="8" t="s">
        <v>851</v>
      </c>
      <c r="I125" s="9" t="s">
        <v>52</v>
      </c>
      <c r="J125" s="15">
        <f t="shared" si="3"/>
        <v>8596.8</v>
      </c>
      <c r="K125" s="12">
        <v>8596.8</v>
      </c>
      <c r="L125" s="9"/>
      <c r="M125" s="12">
        <v>1500</v>
      </c>
      <c r="N125" s="8" t="s">
        <v>853</v>
      </c>
      <c r="O125" s="27" t="s">
        <v>854</v>
      </c>
      <c r="P125" s="7" t="s">
        <v>147</v>
      </c>
    </row>
    <row r="126" ht="33.75" spans="1:16">
      <c r="A126" s="6">
        <v>121</v>
      </c>
      <c r="B126" s="9" t="s">
        <v>855</v>
      </c>
      <c r="C126" s="9" t="s">
        <v>66</v>
      </c>
      <c r="D126" s="7" t="s">
        <v>856</v>
      </c>
      <c r="E126" s="9" t="s">
        <v>843</v>
      </c>
      <c r="F126" s="23" t="s">
        <v>857</v>
      </c>
      <c r="G126" s="8" t="s">
        <v>26</v>
      </c>
      <c r="H126" s="8" t="s">
        <v>858</v>
      </c>
      <c r="I126" s="9" t="s">
        <v>52</v>
      </c>
      <c r="J126" s="15">
        <f t="shared" si="3"/>
        <v>8596.8</v>
      </c>
      <c r="K126" s="12">
        <v>8596.8</v>
      </c>
      <c r="L126" s="9"/>
      <c r="M126" s="12">
        <v>1500</v>
      </c>
      <c r="N126" s="8" t="s">
        <v>859</v>
      </c>
      <c r="O126" s="27" t="s">
        <v>860</v>
      </c>
      <c r="P126" s="7" t="s">
        <v>147</v>
      </c>
    </row>
    <row r="127" ht="27" spans="1:16">
      <c r="A127" s="6">
        <v>122</v>
      </c>
      <c r="B127" s="9" t="s">
        <v>861</v>
      </c>
      <c r="C127" s="9" t="s">
        <v>22</v>
      </c>
      <c r="D127" s="7" t="s">
        <v>862</v>
      </c>
      <c r="E127" s="9" t="s">
        <v>863</v>
      </c>
      <c r="F127" s="23" t="s">
        <v>864</v>
      </c>
      <c r="G127" s="8" t="s">
        <v>26</v>
      </c>
      <c r="H127" s="8" t="s">
        <v>865</v>
      </c>
      <c r="I127" s="9" t="s">
        <v>83</v>
      </c>
      <c r="J127" s="15">
        <f t="shared" si="3"/>
        <v>8596.8</v>
      </c>
      <c r="K127" s="12">
        <v>8596.8</v>
      </c>
      <c r="L127" s="9"/>
      <c r="M127" s="12">
        <v>1500</v>
      </c>
      <c r="N127" s="8" t="s">
        <v>866</v>
      </c>
      <c r="O127" s="27" t="s">
        <v>867</v>
      </c>
      <c r="P127" s="7" t="s">
        <v>147</v>
      </c>
    </row>
    <row r="128" spans="1:16">
      <c r="A128" s="7" t="s">
        <v>868</v>
      </c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>
        <f>SUM(M6:M127)</f>
        <v>183000</v>
      </c>
      <c r="N128" s="7"/>
      <c r="O128" s="7"/>
      <c r="P128" s="7"/>
    </row>
  </sheetData>
  <mergeCells count="19">
    <mergeCell ref="A1:P1"/>
    <mergeCell ref="A2:F2"/>
    <mergeCell ref="G2:P2"/>
    <mergeCell ref="J3:L3"/>
    <mergeCell ref="K4:L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M3:M5"/>
    <mergeCell ref="N3:N5"/>
    <mergeCell ref="O3:O5"/>
    <mergeCell ref="P3:P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2018-10-31T16:45:00Z</dcterms:created>
  <dcterms:modified xsi:type="dcterms:W3CDTF">2022-09-20T09:02:09Z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KSORubyTemplateID" linkTarget="0">
    <vt:lpwstr>11</vt:lpwstr>
  </property>
</Properties>
</file>