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2024年第二批企业吸纳补贴" sheetId="3" r:id="rId1"/>
  </sheets>
  <calcPr calcId="144525"/>
</workbook>
</file>

<file path=xl/sharedStrings.xml><?xml version="1.0" encoding="utf-8"?>
<sst xmlns="http://schemas.openxmlformats.org/spreadsheetml/2006/main" count="24" uniqueCount="24">
  <si>
    <t>附件</t>
  </si>
  <si>
    <t>2024年（第二批）企业吸纳就业困难人员岗位补贴和社保补贴拨付明细</t>
  </si>
  <si>
    <t>填报单位：广元市利州区就业创业促进中心</t>
  </si>
  <si>
    <t>单位：人、元</t>
  </si>
  <si>
    <t>填报时间：2024.4.17</t>
  </si>
  <si>
    <t>序号</t>
  </si>
  <si>
    <t>申报单位</t>
  </si>
  <si>
    <t>申请人数（人）</t>
  </si>
  <si>
    <t>申请补贴</t>
  </si>
  <si>
    <t>岗位和社保实际补贴合计（元）</t>
  </si>
  <si>
    <t>负责人</t>
  </si>
  <si>
    <t>备注</t>
  </si>
  <si>
    <t>养老补贴（元）</t>
  </si>
  <si>
    <t>医疗补贴（元）</t>
  </si>
  <si>
    <t>失保补贴（元）</t>
  </si>
  <si>
    <t>社保补贴合计（元）</t>
  </si>
  <si>
    <t>岗位补贴申请金额（元）</t>
  </si>
  <si>
    <t>四川广永建筑工程有限公司</t>
  </si>
  <si>
    <t>王烙诚</t>
  </si>
  <si>
    <t>其中2名为脱贫人员，岗位补贴5400元，社保补贴18670.16元</t>
  </si>
  <si>
    <t>四川永润鑫建设项目管理有限公司</t>
  </si>
  <si>
    <t>史春勇</t>
  </si>
  <si>
    <t>7人全部为脱贫户</t>
  </si>
  <si>
    <t>合计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</si>
</sst>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_ "/>
    <numFmt numFmtId="178" formatCode="&quot;￥&quot;#,##0.00_);[Red]\(&quot;￥&quot;#,##0.00\)"/>
    <numFmt numFmtId="43" formatCode="_ * #,##0.00_ ;_ * \-#,##0.00_ ;_ * &quot;-&quot;??_ ;_ @_ "/>
    <numFmt numFmtId="179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6" fillId="20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21" fillId="20" borderId="9" applyNumberFormat="false" applyAlignment="false" applyProtection="false">
      <alignment vertical="center"/>
    </xf>
    <xf numFmtId="0" fontId="28" fillId="31" borderId="11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horizontal="center" vertical="center" wrapText="true"/>
    </xf>
    <xf numFmtId="177" fontId="2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left" vertical="center"/>
    </xf>
    <xf numFmtId="0" fontId="9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left" vertical="center" wrapText="true"/>
    </xf>
    <xf numFmtId="177" fontId="5" fillId="0" borderId="3" xfId="0" applyNumberFormat="true" applyFont="true" applyFill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177" fontId="3" fillId="0" borderId="0" xfId="0" applyNumberFormat="true" applyFont="true" applyFill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I4" sqref="I4:I5"/>
    </sheetView>
  </sheetViews>
  <sheetFormatPr defaultColWidth="8.89166666666667" defaultRowHeight="13.5"/>
  <cols>
    <col min="1" max="1" width="6.225" customWidth="true"/>
    <col min="2" max="2" width="16" customWidth="true"/>
    <col min="3" max="3" width="6.66666666666667" customWidth="true"/>
    <col min="4" max="4" width="12.5583333333333" customWidth="true"/>
    <col min="5" max="5" width="12.3333333333333" customWidth="true"/>
    <col min="6" max="6" width="12.8916666666667" customWidth="true"/>
    <col min="7" max="7" width="12.775" customWidth="true"/>
    <col min="8" max="8" width="12.4416666666667" customWidth="true"/>
    <col min="9" max="9" width="16" customWidth="true"/>
    <col min="10" max="10" width="10.775" customWidth="true"/>
    <col min="11" max="11" width="12.8916666666667" customWidth="true"/>
  </cols>
  <sheetData>
    <row r="1" customFormat="true" ht="17" customHeight="true" spans="1:2">
      <c r="A1" s="1" t="s">
        <v>0</v>
      </c>
      <c r="B1" s="1"/>
    </row>
    <row r="2" ht="57" customHeight="true" spans="1:11">
      <c r="A2" s="2" t="s">
        <v>1</v>
      </c>
      <c r="B2" s="2"/>
      <c r="C2" s="3"/>
      <c r="D2" s="4"/>
      <c r="E2" s="4"/>
      <c r="F2" s="4"/>
      <c r="G2" s="4"/>
      <c r="H2" s="4"/>
      <c r="I2" s="4"/>
      <c r="J2" s="4"/>
      <c r="K2" s="2"/>
    </row>
    <row r="3" ht="27" customHeight="true" spans="1:11">
      <c r="A3" s="5" t="s">
        <v>2</v>
      </c>
      <c r="B3" s="5"/>
      <c r="C3" s="5"/>
      <c r="D3" s="5"/>
      <c r="E3" s="15"/>
      <c r="F3" s="15"/>
      <c r="G3" s="15"/>
      <c r="H3" s="16" t="s">
        <v>3</v>
      </c>
      <c r="I3" s="21"/>
      <c r="J3" s="22" t="s">
        <v>4</v>
      </c>
      <c r="K3" s="22"/>
    </row>
    <row r="4" ht="38" customHeight="true" spans="1:11">
      <c r="A4" s="6" t="s">
        <v>5</v>
      </c>
      <c r="B4" s="6" t="s">
        <v>6</v>
      </c>
      <c r="C4" s="7" t="s">
        <v>7</v>
      </c>
      <c r="D4" s="8" t="s">
        <v>8</v>
      </c>
      <c r="E4" s="17"/>
      <c r="F4" s="17"/>
      <c r="G4" s="17"/>
      <c r="H4" s="18"/>
      <c r="I4" s="19" t="s">
        <v>9</v>
      </c>
      <c r="J4" s="19" t="s">
        <v>10</v>
      </c>
      <c r="K4" s="23" t="s">
        <v>11</v>
      </c>
    </row>
    <row r="5" ht="45" customHeight="true" spans="1:11">
      <c r="A5" s="6"/>
      <c r="B5" s="6"/>
      <c r="C5" s="7"/>
      <c r="D5" s="9" t="s">
        <v>12</v>
      </c>
      <c r="E5" s="9" t="s">
        <v>13</v>
      </c>
      <c r="F5" s="19" t="s">
        <v>14</v>
      </c>
      <c r="G5" s="19" t="s">
        <v>15</v>
      </c>
      <c r="H5" s="7" t="s">
        <v>16</v>
      </c>
      <c r="I5" s="19"/>
      <c r="J5" s="19"/>
      <c r="K5" s="24"/>
    </row>
    <row r="6" ht="67" customHeight="true" spans="1:11">
      <c r="A6" s="10">
        <v>1</v>
      </c>
      <c r="B6" s="10" t="s">
        <v>17</v>
      </c>
      <c r="C6" s="10">
        <v>7</v>
      </c>
      <c r="D6" s="10">
        <v>52990.08</v>
      </c>
      <c r="E6" s="10">
        <v>27045.62</v>
      </c>
      <c r="F6" s="10">
        <v>1799.86</v>
      </c>
      <c r="G6" s="10">
        <v>81835.56</v>
      </c>
      <c r="H6" s="20">
        <v>23400</v>
      </c>
      <c r="I6" s="10">
        <v>105235.56</v>
      </c>
      <c r="J6" s="10" t="s">
        <v>18</v>
      </c>
      <c r="K6" s="10" t="s">
        <v>19</v>
      </c>
    </row>
    <row r="7" ht="55" customHeight="true" spans="1:11">
      <c r="A7" s="11">
        <v>2</v>
      </c>
      <c r="B7" s="10" t="s">
        <v>20</v>
      </c>
      <c r="C7" s="10">
        <v>7</v>
      </c>
      <c r="D7" s="10">
        <v>57066.24</v>
      </c>
      <c r="E7" s="20">
        <v>36449.7</v>
      </c>
      <c r="F7" s="20">
        <v>1926.4</v>
      </c>
      <c r="G7" s="10">
        <v>95442.34</v>
      </c>
      <c r="H7" s="20">
        <v>25200</v>
      </c>
      <c r="I7" s="10">
        <v>120642.34</v>
      </c>
      <c r="J7" s="10" t="s">
        <v>21</v>
      </c>
      <c r="K7" s="10" t="s">
        <v>22</v>
      </c>
    </row>
    <row r="8" ht="60" customHeight="true" spans="1:11">
      <c r="A8" s="11" t="s">
        <v>23</v>
      </c>
      <c r="B8" s="10"/>
      <c r="C8" s="10">
        <v>14</v>
      </c>
      <c r="D8" s="10">
        <f t="shared" ref="D8:I8" si="0">SUM(D6:D7)</f>
        <v>110056.32</v>
      </c>
      <c r="E8" s="10">
        <f t="shared" si="0"/>
        <v>63495.32</v>
      </c>
      <c r="F8" s="10">
        <f t="shared" si="0"/>
        <v>3726.26</v>
      </c>
      <c r="G8" s="20">
        <f t="shared" si="0"/>
        <v>177277.9</v>
      </c>
      <c r="H8" s="20">
        <f t="shared" si="0"/>
        <v>48600</v>
      </c>
      <c r="I8" s="20">
        <f t="shared" si="0"/>
        <v>225877.9</v>
      </c>
      <c r="J8" s="10"/>
      <c r="K8" s="10"/>
    </row>
    <row r="9" customFormat="true" ht="29" customHeight="true" spans="1:11">
      <c r="A9" s="12"/>
      <c r="B9" s="12"/>
      <c r="C9" s="13"/>
      <c r="D9" s="14"/>
      <c r="E9" s="14"/>
      <c r="F9" s="14"/>
      <c r="G9" s="14"/>
      <c r="H9" s="14"/>
      <c r="I9" s="14"/>
      <c r="J9" s="14"/>
      <c r="K9" s="25"/>
    </row>
  </sheetData>
  <mergeCells count="12">
    <mergeCell ref="A1:B1"/>
    <mergeCell ref="A2:K2"/>
    <mergeCell ref="A3:D3"/>
    <mergeCell ref="H3:I3"/>
    <mergeCell ref="J3:K3"/>
    <mergeCell ref="D4:H4"/>
    <mergeCell ref="A4:A5"/>
    <mergeCell ref="B4:B5"/>
    <mergeCell ref="C4:C5"/>
    <mergeCell ref="I4:I5"/>
    <mergeCell ref="J4:J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2024年第二批企业吸纳补贴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2024-04-18T17:42:16Z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E422D7AFBF944593A02A40C22680785B_13</vt:lpwstr>
  </property>
</Properties>
</file>