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<sst xmlns="http://schemas.openxmlformats.org/spreadsheetml/2006/main" count="51" uniqueCount="47">
  <si>
    <t>广元市利州区国有林场2023年度中央财政衔接乡村振兴补助资金项目汇总表</t>
  </si>
  <si>
    <t>序号</t>
  </si>
  <si>
    <t>乡镇
（街道）</t>
  </si>
  <si>
    <t>项目名称（与项目库一致）</t>
  </si>
  <si>
    <t>项目摘要</t>
  </si>
  <si>
    <t>建设进度计划</t>
  </si>
  <si>
    <t>项目预算
总投资</t>
  </si>
  <si>
    <t>年度计划安排资金（万元）</t>
  </si>
  <si>
    <t>项目覆盖</t>
  </si>
  <si>
    <t>资金使用监管责任单位</t>
  </si>
  <si>
    <t>项目实施监管责任单位</t>
  </si>
  <si>
    <t>备注</t>
  </si>
  <si>
    <t>项目类型</t>
  </si>
  <si>
    <t>项目子类型</t>
  </si>
  <si>
    <t>项目地点</t>
  </si>
  <si>
    <t>项目内容及规模</t>
  </si>
  <si>
    <t>项目建设标准</t>
  </si>
  <si>
    <t>项目资金补助标准</t>
  </si>
  <si>
    <t>中央衔接资金</t>
  </si>
  <si>
    <t>省级衔接资金</t>
  </si>
  <si>
    <t>其他资金</t>
  </si>
  <si>
    <t>筹工筹劳或
自筹资金</t>
  </si>
  <si>
    <t>是否脱贫村</t>
  </si>
  <si>
    <t>受益总户数（户）</t>
  </si>
  <si>
    <t>受益总人数（人）</t>
  </si>
  <si>
    <t>脱贫村（个）</t>
  </si>
  <si>
    <t>惠及脱贫户数（户）</t>
  </si>
  <si>
    <t>惠及脱贫人数（人）</t>
  </si>
  <si>
    <t>利州区</t>
  </si>
  <si>
    <t>广元市利州区国有林场2023年度中央财政衔接乡村振兴补助资金项目</t>
  </si>
  <si>
    <t>产业发展</t>
  </si>
  <si>
    <t>种植油茶</t>
  </si>
  <si>
    <t>利州区龙潭桃园</t>
  </si>
  <si>
    <t>栽植油茶626亩</t>
  </si>
  <si>
    <t>栽植油茶626亩，中央财政乡村振兴60万元</t>
  </si>
  <si>
    <t>2023年3月—2023年6月</t>
  </si>
  <si>
    <t>是</t>
  </si>
  <si>
    <t>利州区财政局</t>
  </si>
  <si>
    <t>利州区林业局</t>
  </si>
  <si>
    <t>基础设施建设</t>
  </si>
  <si>
    <t>建管护站房及配套设施</t>
  </si>
  <si>
    <t>利州区大石镇石笋村</t>
  </si>
  <si>
    <t>新建管护站房90平方，新建混凝土道路170米，居民入户电接入1200米，混凝土晒场200平方。</t>
  </si>
  <si>
    <r>
      <t>建管护站房90</t>
    </r>
    <r>
      <rPr>
        <sz val="12"/>
        <rFont val="宋体"/>
        <charset val="134"/>
      </rPr>
      <t>㎡及配套设施，</t>
    </r>
    <r>
      <rPr>
        <sz val="12"/>
        <rFont val="宋体"/>
        <charset val="134"/>
        <scheme val="minor"/>
      </rPr>
      <t>中央财政乡村振兴36万元</t>
    </r>
  </si>
  <si>
    <t>2023年4月—2023年6月</t>
  </si>
  <si>
    <t>区乡村振兴局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</si>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</sst>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黑体"/>
      <charset val="134"/>
    </font>
    <font>
      <b/>
      <sz val="28"/>
      <name val="Microsoft YaHei"/>
      <charset val="134"/>
    </font>
    <font>
      <b/>
      <sz val="12"/>
      <name val="Microsoft YaHei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zoomScale="115" zoomScaleNormal="115" topLeftCell="A3" workbookViewId="0">
      <selection activeCell="S5" sqref="S5"/>
    </sheetView>
  </sheetViews>
  <sheetFormatPr defaultColWidth="9" defaultRowHeight="14.25" outlineLevelRow="5"/>
  <cols>
    <col min="1" max="1" width="5.625" customWidth="1"/>
    <col min="3" max="3" width="10.2166666666667" customWidth="1"/>
    <col min="5" max="5" width="7.05833333333333" customWidth="1"/>
    <col min="7" max="7" width="11.8416666666667" customWidth="1"/>
    <col min="11" max="11" width="8.8" customWidth="1"/>
    <col min="14" max="14" width="6.625" customWidth="1"/>
    <col min="16" max="21" width="7.70833333333333" customWidth="1"/>
  </cols>
  <sheetData>
    <row r="1" s="1" customFormat="1" ht="70" customHeight="1" spans="1: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39" customHeight="1" spans="1:24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11" t="s">
        <v>6</v>
      </c>
      <c r="L2" s="11" t="s">
        <v>7</v>
      </c>
      <c r="M2" s="11"/>
      <c r="N2" s="11"/>
      <c r="O2" s="11"/>
      <c r="P2" s="14" t="s">
        <v>8</v>
      </c>
      <c r="Q2" s="14"/>
      <c r="R2" s="14"/>
      <c r="S2" s="14"/>
      <c r="T2" s="14"/>
      <c r="U2" s="14"/>
      <c r="V2" s="4" t="s">
        <v>9</v>
      </c>
      <c r="W2" s="17" t="s">
        <v>10</v>
      </c>
      <c r="X2" s="17" t="s">
        <v>11</v>
      </c>
    </row>
    <row r="3" s="1" customFormat="1" ht="79" customHeight="1" spans="1:24">
      <c r="A3" s="4"/>
      <c r="B3" s="4"/>
      <c r="C3" s="4"/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4"/>
      <c r="K3" s="11"/>
      <c r="L3" s="11" t="s">
        <v>18</v>
      </c>
      <c r="M3" s="11" t="s">
        <v>19</v>
      </c>
      <c r="N3" s="11" t="s">
        <v>20</v>
      </c>
      <c r="O3" s="11" t="s">
        <v>21</v>
      </c>
      <c r="P3" s="4" t="s">
        <v>22</v>
      </c>
      <c r="Q3" s="14" t="s">
        <v>23</v>
      </c>
      <c r="R3" s="14" t="s">
        <v>24</v>
      </c>
      <c r="S3" s="14" t="s">
        <v>25</v>
      </c>
      <c r="T3" s="14" t="s">
        <v>26</v>
      </c>
      <c r="U3" s="14" t="s">
        <v>27</v>
      </c>
      <c r="V3" s="4"/>
      <c r="W3" s="17"/>
      <c r="X3" s="17"/>
    </row>
    <row r="4" s="1" customFormat="1" ht="197" customHeight="1" spans="1:24">
      <c r="A4" s="5">
        <v>1</v>
      </c>
      <c r="B4" s="6" t="s">
        <v>28</v>
      </c>
      <c r="C4" s="7" t="s">
        <v>29</v>
      </c>
      <c r="D4" s="5" t="s">
        <v>30</v>
      </c>
      <c r="E4" s="9" t="s">
        <v>31</v>
      </c>
      <c r="F4" s="6" t="s">
        <v>32</v>
      </c>
      <c r="G4" s="10" t="s">
        <v>33</v>
      </c>
      <c r="H4" s="7"/>
      <c r="I4" s="7" t="s">
        <v>34</v>
      </c>
      <c r="J4" s="5" t="s">
        <v>35</v>
      </c>
      <c r="K4" s="12">
        <v>60</v>
      </c>
      <c r="L4" s="12">
        <v>60</v>
      </c>
      <c r="M4" s="12"/>
      <c r="N4" s="12"/>
      <c r="O4" s="12"/>
      <c r="P4" s="15" t="s">
        <v>36</v>
      </c>
      <c r="Q4" s="16">
        <v>80</v>
      </c>
      <c r="R4" s="16">
        <v>246</v>
      </c>
      <c r="S4" s="16">
        <v>4</v>
      </c>
      <c r="T4" s="16">
        <v>23</v>
      </c>
      <c r="U4" s="16">
        <v>55</v>
      </c>
      <c r="V4" s="5" t="s">
        <v>37</v>
      </c>
      <c r="W4" s="6" t="s">
        <v>38</v>
      </c>
      <c r="X4" s="16"/>
    </row>
    <row r="5" s="1" customFormat="1" ht="240" customHeight="1" spans="1:24">
      <c r="A5" s="5">
        <v>2</v>
      </c>
      <c r="B5" s="6" t="s">
        <v>28</v>
      </c>
      <c r="C5" s="7" t="s">
        <v>29</v>
      </c>
      <c r="D5" s="5" t="s">
        <v>39</v>
      </c>
      <c r="E5" s="9" t="s">
        <v>40</v>
      </c>
      <c r="F5" s="6" t="s">
        <v>41</v>
      </c>
      <c r="G5" s="10" t="s">
        <v>42</v>
      </c>
      <c r="H5" s="7"/>
      <c r="I5" s="7" t="s">
        <v>43</v>
      </c>
      <c r="J5" s="5" t="s">
        <v>44</v>
      </c>
      <c r="K5" s="12">
        <v>36</v>
      </c>
      <c r="L5" s="12">
        <v>36</v>
      </c>
      <c r="M5" s="12"/>
      <c r="N5" s="12"/>
      <c r="O5" s="12"/>
      <c r="P5" s="15" t="s">
        <v>36</v>
      </c>
      <c r="Q5" s="16">
        <v>54</v>
      </c>
      <c r="R5" s="16">
        <v>123</v>
      </c>
      <c r="S5" s="16">
        <v>3</v>
      </c>
      <c r="T5" s="16">
        <v>12</v>
      </c>
      <c r="U5" s="16">
        <v>35</v>
      </c>
      <c r="V5" s="5" t="s">
        <v>45</v>
      </c>
      <c r="W5" s="6" t="s">
        <v>38</v>
      </c>
      <c r="X5" s="16"/>
    </row>
    <row r="6" ht="63" customHeight="1" spans="1:24">
      <c r="A6" s="8" t="s">
        <v>46</v>
      </c>
      <c r="B6" s="8"/>
      <c r="C6" s="5"/>
      <c r="D6" s="5"/>
      <c r="E6" s="5"/>
      <c r="F6" s="5"/>
      <c r="G6" s="5"/>
      <c r="H6" s="5"/>
      <c r="I6" s="5"/>
      <c r="J6" s="5"/>
      <c r="K6" s="13">
        <f>SUM(K4:K5)</f>
        <v>96</v>
      </c>
      <c r="L6" s="13">
        <f>SUM(L4:L5)</f>
        <v>96</v>
      </c>
      <c r="M6" s="13"/>
      <c r="N6" s="13"/>
      <c r="O6" s="13"/>
      <c r="P6" s="13"/>
      <c r="Q6" s="13">
        <f>SUM(Q4:Q5)</f>
        <v>134</v>
      </c>
      <c r="R6" s="13">
        <f>SUM(R4:R5)</f>
        <v>369</v>
      </c>
      <c r="S6" s="13">
        <f>SUM(S4:S5)</f>
        <v>7</v>
      </c>
      <c r="T6" s="13">
        <f>SUM(T4:T5)</f>
        <v>35</v>
      </c>
      <c r="U6" s="13">
        <f>SUM(U4:U5)</f>
        <v>90</v>
      </c>
      <c r="V6" s="18"/>
      <c r="W6" s="18"/>
      <c r="X6" s="18"/>
    </row>
  </sheetData>
  <mergeCells count="13">
    <mergeCell ref="A1:X1"/>
    <mergeCell ref="D2:I2"/>
    <mergeCell ref="L2:O2"/>
    <mergeCell ref="P2:U2"/>
    <mergeCell ref="A6:B6"/>
    <mergeCell ref="A2:A3"/>
    <mergeCell ref="B2:B3"/>
    <mergeCell ref="C2:C3"/>
    <mergeCell ref="J2:J3"/>
    <mergeCell ref="K2:K3"/>
    <mergeCell ref="V2:V3"/>
    <mergeCell ref="W2:W3"/>
    <mergeCell ref="X2:X3"/>
  </mergeCells>
  <pageMargins left="0.708333333333333" right="0.314583333333333" top="1" bottom="1" header="0.5" footer="0.5"/>
  <pageSetup paperSize="8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2023-12-21T08:59:00Z</dcterms:created>
  <dcterms:modified xsi:type="dcterms:W3CDTF">2023-12-21T10:23:37Z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0B20808A801DDCCDA9A1836574353F3F</vt:lpwstr>
  </property>
  <property fmtid="{D5CDD505-2E9C-101B-9397-08002B2CF9AE}" pid="3" name="KSOProductBuildVer">
    <vt:lpwstr>2052-11.8.2.12019</vt:lpwstr>
  </property>
</Properties>
</file>