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其他单位" sheetId="3" r:id="rId1"/>
  </sheets>
  <definedNames>
    <definedName name="_xlnm._FilterDatabase" localSheetId="0" hidden="1">其他单位!#REF!</definedName>
  </definedNames>
  <calcPr calcId="144525"/>
</workbook>
</file>

<file path=xl/sharedStrings.xml><?xml version="1.0" encoding="utf-8"?>
<sst xmlns="http://schemas.openxmlformats.org/spreadsheetml/2006/main" count="40" uniqueCount="40">
  <si>
    <t>附件1</t>
  </si>
  <si>
    <t>广元市利州区2022年7月其他单位公益性岗位补贴公示表</t>
  </si>
  <si>
    <t xml:space="preserve">                                                                                                   单位：人、元</t>
  </si>
  <si>
    <t>序号</t>
  </si>
  <si>
    <t>申报单位</t>
  </si>
  <si>
    <t>补贴人数</t>
  </si>
  <si>
    <t>岗位补贴金额</t>
  </si>
  <si>
    <t>实际补贴金额</t>
  </si>
  <si>
    <t>负责人</t>
  </si>
  <si>
    <t>备注</t>
  </si>
  <si>
    <t>广元市利州区环境卫生事务中心</t>
  </si>
  <si>
    <t>戚晓东</t>
  </si>
  <si>
    <t>广元市公安局利州区分局</t>
  </si>
  <si>
    <t>罗宏</t>
  </si>
  <si>
    <t>广元市万润人力资源服务有限公司</t>
  </si>
  <si>
    <t>李富海</t>
  </si>
  <si>
    <t>广元市利州区东坝片区零散工集散服务中心</t>
  </si>
  <si>
    <t>敬杨</t>
  </si>
  <si>
    <t>广元市利州区南河片区零散工集散服务中心</t>
  </si>
  <si>
    <t>陈思满</t>
  </si>
  <si>
    <t>广元市利州区八卦山公墓</t>
  </si>
  <si>
    <t>张震</t>
  </si>
  <si>
    <t>广元市利州区文化旅游和体育局</t>
  </si>
  <si>
    <t>王勇</t>
  </si>
  <si>
    <t xml:space="preserve">广元市利州区则天南路社区社会服务有限公司	</t>
  </si>
  <si>
    <t>何迅</t>
  </si>
  <si>
    <t>广元市利州区乡村振兴局</t>
  </si>
  <si>
    <t>白洋</t>
  </si>
  <si>
    <t>广元市利州区嘉陵街道上河街社区居民委员会（嘉陵片区零散工）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</si>
  <si>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</si>
  <si>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</si>
  <si>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</si>
  <si>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</si>
  <si>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</si>
  <si>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</si>
  <si>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</si>
  <si>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</si>
  <si>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李依芮</t>
  </si>
  <si>
    <t>广元市妇女联合会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</si>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</sst>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0"/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0"/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20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7" fillId="0" borderId="0"/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常规_贫困村村级公岗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_1_1" xfId="21"/>
    <cellStyle name="常规_贫困村村级公岗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关山村2016年9-12月" xfId="34"/>
    <cellStyle name="汇总" xfId="35" builtinId="25"/>
    <cellStyle name="好" xfId="36" builtinId="26"/>
    <cellStyle name="适中" xfId="37" builtinId="28"/>
    <cellStyle name="20% - 强调文字颜色 5" xfId="38" builtinId="46"/>
    <cellStyle name="常规_1_1 2" xfId="39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_1" xfId="46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常规_2016-2季度" xfId="53"/>
    <cellStyle name="60% - 强调文字颜色 5" xfId="54" builtinId="48"/>
    <cellStyle name="强调文字颜色 6" xfId="55" builtinId="49"/>
    <cellStyle name="常规_田垭村 2" xfId="56"/>
    <cellStyle name="40% - 强调文字颜色 6" xfId="57" builtinId="51"/>
    <cellStyle name="常规 10 2" xfId="58"/>
    <cellStyle name="60% - 强调文字颜色 6" xfId="59" builtinId="52"/>
    <cellStyle name="常规 10 2 2 2 2 2 3" xfId="60"/>
    <cellStyle name="常规 3" xfId="61"/>
    <cellStyle name="常规_田垭村" xfId="62"/>
    <cellStyle name="常规_贫困村村级公岗_1" xfId="63"/>
    <cellStyle name="常规 2" xfId="64"/>
    <cellStyle name="常规 10 2 2 2 2 2 3 2" xfId="65"/>
    <cellStyle name="常规_Sheet1" xfId="66"/>
    <cellStyle name="常规_Sheet1 2" xfId="67"/>
    <cellStyle name="常规 4 2 3" xfId="68"/>
    <cellStyle name="常规_贫困村村级公岗 3" xfId="69"/>
    <cellStyle name="常规 2 3" xfId="70"/>
    <cellStyle name="常规_Sheet1_16" xfId="71"/>
    <cellStyle name="常规_2017-1季度" xfId="72"/>
    <cellStyle name="常规 4" xfId="73"/>
    <cellStyle name="常规 2 2" xfId="74"/>
    <cellStyle name="常规 10" xfId="75"/>
    <cellStyle name="常规 9" xfId="76"/>
    <cellStyle name="常规 7" xfId="77"/>
    <cellStyle name="常规 20" xfId="78"/>
    <cellStyle name="常规 4 2" xfId="79"/>
    <cellStyle name="常规 5" xfId="80"/>
    <cellStyle name="常规 11" xfId="81"/>
    <cellStyle name="常规 19" xfId="82"/>
    <cellStyle name="常规 12" xfId="83"/>
    <cellStyle name="常规_Sheet3" xfId="84"/>
    <cellStyle name="常规 10 4" xfId="85"/>
    <cellStyle name="常规 10 2 2" xfId="86"/>
    <cellStyle name="常规 10 3" xfId="87"/>
    <cellStyle name="常规 10 3 2 4" xfId="88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3" workbookViewId="0">
      <selection activeCell="E15" sqref="E15"/>
    </sheetView>
  </sheetViews>
  <sheetFormatPr defaultColWidth="9" defaultRowHeight="13.5"/>
  <cols>
    <col min="1" max="1" width="7.41666666666667" style="1" customWidth="1"/>
    <col min="2" max="2" width="43.125" customWidth="1"/>
    <col min="3" max="3" width="9.875" style="1" customWidth="1"/>
    <col min="4" max="4" width="16.125" style="1" customWidth="1"/>
    <col min="5" max="5" width="9.375" style="1" customWidth="1"/>
    <col min="6" max="6" width="11.875" style="1" customWidth="1"/>
    <col min="7" max="7" width="14.875" style="8" customWidth="1"/>
    <col min="8" max="8" width="16.625" customWidth="1"/>
  </cols>
  <sheetData>
    <row r="1" spans="1:1">
      <c r="A1" s="1" t="s">
        <v>0</v>
      </c>
    </row>
    <row r="2" customFormat="1" ht="30" customHeight="1" spans="1:7">
      <c r="A2" s="9" t="s">
        <v>1</v>
      </c>
      <c r="B2" s="10"/>
      <c r="C2" s="9"/>
      <c r="D2" s="9"/>
      <c r="E2" s="9"/>
      <c r="F2" s="9"/>
      <c r="G2" s="11"/>
    </row>
    <row r="3" customFormat="1" ht="13" customHeight="1" spans="1:7">
      <c r="A3" s="1" t="s">
        <v>2</v>
      </c>
      <c r="B3" s="1"/>
      <c r="C3" s="1"/>
      <c r="D3" s="1"/>
      <c r="E3" s="1"/>
      <c r="F3" s="1"/>
      <c r="G3" s="12"/>
    </row>
    <row r="4" s="1" customFormat="1" ht="30" customHeight="1" spans="1:9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/>
      <c r="I4" s="14"/>
    </row>
    <row r="5" s="2" customFormat="1" ht="27" customHeight="1" spans="1:9">
      <c r="A5" s="15">
        <v>1</v>
      </c>
      <c r="B5" s="16" t="s">
        <v>10</v>
      </c>
      <c r="C5" s="17">
        <v>114</v>
      </c>
      <c r="D5" s="18">
        <v>188100</v>
      </c>
      <c r="E5" s="17">
        <v>188100</v>
      </c>
      <c r="F5" s="15" t="s">
        <v>11</v>
      </c>
      <c r="G5" s="16"/>
      <c r="H5" s="19"/>
      <c r="I5" s="34"/>
    </row>
    <row r="6" s="3" customFormat="1" ht="27" customHeight="1" spans="1:9">
      <c r="A6" s="15">
        <v>2</v>
      </c>
      <c r="B6" s="16" t="s">
        <v>12</v>
      </c>
      <c r="C6" s="17">
        <v>92</v>
      </c>
      <c r="D6" s="17">
        <v>151800</v>
      </c>
      <c r="E6" s="17">
        <v>151800</v>
      </c>
      <c r="F6" s="15" t="s">
        <v>13</v>
      </c>
      <c r="G6" s="16"/>
      <c r="H6" s="19"/>
      <c r="I6" s="34"/>
    </row>
    <row r="7" s="4" customFormat="1" ht="27" customHeight="1" spans="1:9">
      <c r="A7" s="15">
        <v>3</v>
      </c>
      <c r="B7" s="20" t="s">
        <v>14</v>
      </c>
      <c r="C7" s="21">
        <v>81</v>
      </c>
      <c r="D7" s="17">
        <f t="shared" ref="D7:D17" si="0">C7*1650</f>
        <v>133650</v>
      </c>
      <c r="E7" s="17">
        <v>130906</v>
      </c>
      <c r="F7" s="22" t="s">
        <v>15</v>
      </c>
      <c r="G7" s="16"/>
      <c r="H7" s="19"/>
      <c r="I7" s="19"/>
    </row>
    <row r="8" s="5" customFormat="1" ht="27" customHeight="1" spans="1:8">
      <c r="A8" s="15">
        <v>4</v>
      </c>
      <c r="B8" s="23" t="s">
        <v>16</v>
      </c>
      <c r="C8" s="24">
        <v>2</v>
      </c>
      <c r="D8" s="17">
        <f t="shared" si="0"/>
        <v>3300</v>
      </c>
      <c r="E8" s="17">
        <v>3300</v>
      </c>
      <c r="F8" s="25" t="s">
        <v>17</v>
      </c>
      <c r="G8" s="23"/>
      <c r="H8" s="19"/>
    </row>
    <row r="9" s="5" customFormat="1" ht="27" customHeight="1" spans="1:8">
      <c r="A9" s="15">
        <v>5</v>
      </c>
      <c r="B9" s="23" t="s">
        <v>18</v>
      </c>
      <c r="C9" s="24">
        <v>4</v>
      </c>
      <c r="D9" s="17">
        <f t="shared" si="0"/>
        <v>6600</v>
      </c>
      <c r="E9" s="17">
        <v>6600</v>
      </c>
      <c r="F9" s="25" t="s">
        <v>19</v>
      </c>
      <c r="G9" s="23"/>
      <c r="H9" s="19"/>
    </row>
    <row r="10" s="6" customFormat="1" ht="27" customHeight="1" spans="1:8">
      <c r="A10" s="15">
        <v>6</v>
      </c>
      <c r="B10" s="23" t="s">
        <v>20</v>
      </c>
      <c r="C10" s="24">
        <v>1</v>
      </c>
      <c r="D10" s="17">
        <f t="shared" si="0"/>
        <v>1650</v>
      </c>
      <c r="E10" s="17">
        <v>1650</v>
      </c>
      <c r="F10" s="25" t="s">
        <v>21</v>
      </c>
      <c r="G10" s="23"/>
      <c r="H10" s="26"/>
    </row>
    <row r="11" s="6" customFormat="1" ht="27" customHeight="1" spans="1:8">
      <c r="A11" s="15">
        <v>7</v>
      </c>
      <c r="B11" s="23" t="s">
        <v>22</v>
      </c>
      <c r="C11" s="24">
        <v>2</v>
      </c>
      <c r="D11" s="17">
        <f t="shared" si="0"/>
        <v>3300</v>
      </c>
      <c r="E11" s="17">
        <v>3300</v>
      </c>
      <c r="F11" s="25" t="s">
        <v>23</v>
      </c>
      <c r="G11" s="23"/>
      <c r="H11" s="26"/>
    </row>
    <row r="12" s="6" customFormat="1" ht="27" customHeight="1" spans="1:8">
      <c r="A12" s="15">
        <v>8</v>
      </c>
      <c r="B12" s="23" t="s">
        <v>24</v>
      </c>
      <c r="C12" s="24">
        <v>12</v>
      </c>
      <c r="D12" s="17">
        <f t="shared" si="0"/>
        <v>19800</v>
      </c>
      <c r="E12" s="17">
        <v>19800</v>
      </c>
      <c r="F12" s="25" t="s">
        <v>25</v>
      </c>
      <c r="G12" s="23"/>
      <c r="H12" s="26"/>
    </row>
    <row r="13" s="6" customFormat="1" ht="27" customHeight="1" spans="1:8">
      <c r="A13" s="15">
        <v>9</v>
      </c>
      <c r="B13" s="20" t="s">
        <v>26</v>
      </c>
      <c r="C13" s="21">
        <v>1</v>
      </c>
      <c r="D13" s="17">
        <f t="shared" si="0"/>
        <v>1650</v>
      </c>
      <c r="E13" s="17">
        <v>1650</v>
      </c>
      <c r="F13" s="27" t="s">
        <v>27</v>
      </c>
      <c r="G13" s="20"/>
      <c r="H13" s="28"/>
    </row>
    <row r="14" s="6" customFormat="1" ht="32" customHeight="1" spans="1:8">
      <c r="A14" s="15">
        <v>10</v>
      </c>
      <c r="B14" s="23" t="s">
        <v>28</v>
      </c>
      <c r="C14" s="24">
        <v>3</v>
      </c>
      <c r="D14" s="17">
        <f t="shared" si="0"/>
        <v>4950</v>
      </c>
      <c r="E14" s="17">
        <v>4950</v>
      </c>
      <c r="F14" s="25" t="s">
        <v>29</v>
      </c>
      <c r="G14" s="23"/>
      <c r="H14" s="26"/>
    </row>
    <row r="15" s="6" customFormat="1" ht="27" customHeight="1" spans="1:8">
      <c r="A15" s="15">
        <v>11</v>
      </c>
      <c r="B15" s="23" t="s">
        <v>30</v>
      </c>
      <c r="C15" s="24">
        <v>1</v>
      </c>
      <c r="D15" s="17">
        <f t="shared" si="0"/>
        <v>1650</v>
      </c>
      <c r="E15" s="17">
        <v>1650</v>
      </c>
      <c r="F15" s="25" t="s">
        <v>31</v>
      </c>
      <c r="G15" s="23"/>
      <c r="H15" s="26"/>
    </row>
    <row r="16" s="6" customFormat="1" ht="27" customHeight="1" spans="1:8">
      <c r="A16" s="15">
        <v>12</v>
      </c>
      <c r="B16" s="23" t="s">
        <v>32</v>
      </c>
      <c r="C16" s="24">
        <v>2</v>
      </c>
      <c r="D16" s="17">
        <f t="shared" si="0"/>
        <v>3300</v>
      </c>
      <c r="E16" s="17">
        <v>3300</v>
      </c>
      <c r="F16" s="25" t="s">
        <v>33</v>
      </c>
      <c r="G16" s="23"/>
      <c r="H16" s="26"/>
    </row>
    <row r="17" s="6" customFormat="1" ht="27" customHeight="1" spans="1:8">
      <c r="A17" s="15">
        <v>13</v>
      </c>
      <c r="B17" s="23" t="s">
        <v>34</v>
      </c>
      <c r="C17" s="24">
        <v>2</v>
      </c>
      <c r="D17" s="17">
        <f t="shared" si="0"/>
        <v>3300</v>
      </c>
      <c r="E17" s="17">
        <v>3300</v>
      </c>
      <c r="F17" s="25" t="s">
        <v>35</v>
      </c>
      <c r="G17" s="16"/>
      <c r="H17" s="19"/>
    </row>
    <row r="18" s="7" customFormat="1" ht="27" customHeight="1" spans="1:8">
      <c r="A18" s="15">
        <v>14</v>
      </c>
      <c r="B18" s="16" t="s">
        <v>36</v>
      </c>
      <c r="C18" s="21">
        <v>89</v>
      </c>
      <c r="D18" s="17">
        <f>C18*1000</f>
        <v>89000</v>
      </c>
      <c r="E18" s="17">
        <v>89000</v>
      </c>
      <c r="F18" s="15" t="s">
        <v>37</v>
      </c>
      <c r="G18" s="16"/>
      <c r="H18" s="19"/>
    </row>
    <row r="19" s="6" customFormat="1" ht="23" customHeight="1" spans="1:8">
      <c r="A19" s="25">
        <v>15</v>
      </c>
      <c r="B19" s="29" t="s">
        <v>38</v>
      </c>
      <c r="C19" s="24">
        <v>1</v>
      </c>
      <c r="D19" s="24">
        <v>1000</v>
      </c>
      <c r="E19" s="24">
        <v>1000</v>
      </c>
      <c r="F19" s="25"/>
      <c r="G19" s="30"/>
      <c r="H19" s="31"/>
    </row>
    <row r="20" s="6" customFormat="1" ht="21" customHeight="1" spans="1:8">
      <c r="A20" s="32" t="s">
        <v>39</v>
      </c>
      <c r="B20" s="33"/>
      <c r="C20" s="24">
        <v>411</v>
      </c>
      <c r="D20" s="24">
        <v>613050</v>
      </c>
      <c r="E20" s="24">
        <v>610306</v>
      </c>
      <c r="F20" s="25"/>
      <c r="G20" s="30"/>
      <c r="H20" s="31"/>
    </row>
  </sheetData>
  <mergeCells count="3">
    <mergeCell ref="A2:G2"/>
    <mergeCell ref="A3:G3"/>
    <mergeCell ref="A20:B20"/>
  </mergeCells>
  <pageMargins left="0.700694444444445" right="0.700694444444445" top="0.511805555555556" bottom="0.55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2020-02-27T08:04:00Z</dcterms:created>
  <dcterms:modified xsi:type="dcterms:W3CDTF">2022-07-11T09:49:01Z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0A00190AE3F94F63826DFE7D4CA93758</vt:lpwstr>
  </property>
</Properties>
</file>