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公示表" sheetId="1" r:id="rId1"/>
  </sheets>
  <definedNames>
    <definedName name="_xlnm._FilterDatabase" localSheetId="0" hidden="1">公示表!$A$7:$M$7</definedName>
  </definedNames>
  <calcPr calcId="144525"/>
</workbook>
</file>

<file path=xl/sharedStrings.xml><?xml version="1.0" encoding="utf-8"?>
<sst xmlns="http://schemas.openxmlformats.org/spreadsheetml/2006/main" count="68" uniqueCount="56">
  <si>
    <t>附件5</t>
  </si>
  <si>
    <t>广元市利州区2022年残疾人灵活就业社会保险补贴明细</t>
  </si>
  <si>
    <t>序号</t>
  </si>
  <si>
    <t>姓名</t>
  </si>
  <si>
    <t>性别</t>
  </si>
  <si>
    <t>年龄</t>
  </si>
  <si>
    <t>身份证号码</t>
  </si>
  <si>
    <t>家庭住址</t>
  </si>
  <si>
    <t>就业岗位</t>
  </si>
  <si>
    <t>缴费地</t>
  </si>
  <si>
    <t>社保缴费情况</t>
  </si>
  <si>
    <t>补贴金额</t>
  </si>
  <si>
    <t>备注</t>
  </si>
  <si>
    <t>合计（元）</t>
  </si>
  <si>
    <t>其中：</t>
  </si>
  <si>
    <t>养老（元）</t>
  </si>
  <si>
    <t>医保（元）</t>
  </si>
  <si>
    <t>杨秀云</t>
  </si>
  <si>
    <t>女</t>
  </si>
  <si>
    <t>49</t>
  </si>
  <si>
    <t>510802********0728</t>
  </si>
  <si>
    <t>雪峰寺社区</t>
  </si>
  <si>
    <t>保洁</t>
  </si>
  <si>
    <t>利州区</t>
  </si>
  <si>
    <t>1500元人.年</t>
  </si>
  <si>
    <t>韩传荣</t>
  </si>
  <si>
    <t>男</t>
  </si>
  <si>
    <t>55</t>
  </si>
  <si>
    <t>510802********0911</t>
  </si>
  <si>
    <t>女皇路社区</t>
  </si>
  <si>
    <t>个体</t>
  </si>
  <si>
    <t>何  秀</t>
  </si>
  <si>
    <t>510824********2904</t>
  </si>
  <si>
    <t>则北社区</t>
  </si>
  <si>
    <r>
      <rPr>
        <sz val="9"/>
        <rFont val="宋体"/>
        <charset val="134"/>
        <scheme val="minor"/>
      </rPr>
      <t>董光福</t>
    </r>
    <r>
      <rPr>
        <sz val="9"/>
        <rFont val="宋体"/>
        <charset val="134"/>
      </rPr>
      <t>　</t>
    </r>
  </si>
  <si>
    <r>
      <rPr>
        <sz val="9"/>
        <color theme="1"/>
        <rFont val="宋体"/>
        <charset val="134"/>
        <scheme val="minor"/>
      </rPr>
      <t>男</t>
    </r>
    <r>
      <rPr>
        <sz val="9"/>
        <color theme="1"/>
        <rFont val="宋体"/>
        <charset val="134"/>
      </rPr>
      <t>　</t>
    </r>
  </si>
  <si>
    <t>510821********5635</t>
  </si>
  <si>
    <t>荣山镇中口村</t>
  </si>
  <si>
    <t>残疾人联合会工作人员</t>
  </si>
  <si>
    <t>李金华</t>
  </si>
  <si>
    <t>48</t>
  </si>
  <si>
    <t>510802********1242</t>
  </si>
  <si>
    <t>宝轮新街社区</t>
  </si>
  <si>
    <t>后勤员</t>
  </si>
  <si>
    <t>/</t>
  </si>
  <si>
    <t>陈琳</t>
  </si>
  <si>
    <t>22</t>
  </si>
  <si>
    <t>510802********0066</t>
  </si>
  <si>
    <t>蜀门北路一段18号</t>
  </si>
  <si>
    <t>营业员</t>
  </si>
  <si>
    <t>李阳兴</t>
  </si>
  <si>
    <t>52</t>
  </si>
  <si>
    <t>510802********0039</t>
  </si>
  <si>
    <t>南鹰社区</t>
  </si>
  <si>
    <t>翔天电脑营业员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</si>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</sst>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_);[Red]\(#,##0.00\)"/>
    <numFmt numFmtId="179" formatCode="0_);[Red]\(0\)"/>
    <numFmt numFmtId="180" formatCode="0.00_);[Red]\(0.00\)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黑体"/>
      <charset val="134"/>
    </font>
    <font>
      <sz val="9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 wrapText="1"/>
    </xf>
    <xf numFmtId="177" fontId="0" fillId="0" borderId="0" xfId="0" applyNumberFormat="1" applyFont="1" applyFill="1" applyAlignment="1">
      <alignment vertical="center" wrapText="1"/>
    </xf>
    <xf numFmtId="177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A2" sqref="A2:M4"/>
    </sheetView>
  </sheetViews>
  <sheetFormatPr defaultColWidth="9" defaultRowHeight="14.4"/>
  <cols>
    <col min="1" max="1" width="4.5" style="3" customWidth="1"/>
    <col min="2" max="2" width="8.22222222222222" style="4" customWidth="1"/>
    <col min="3" max="3" width="6.85185185185185" style="4" customWidth="1"/>
    <col min="4" max="4" width="6" style="4" customWidth="1"/>
    <col min="5" max="5" width="19.2314814814815" style="5" customWidth="1"/>
    <col min="6" max="6" width="13.2222222222222" style="5" customWidth="1"/>
    <col min="7" max="7" width="10.2222222222222" style="4" customWidth="1"/>
    <col min="8" max="8" width="8.66666666666667" style="4" customWidth="1"/>
    <col min="9" max="9" width="10.4444444444444" style="6" customWidth="1"/>
    <col min="10" max="10" width="10.1111111111111" style="6" customWidth="1"/>
    <col min="11" max="11" width="8.88888888888889" style="3" customWidth="1"/>
    <col min="12" max="12" width="9.77777777777778" style="3" customWidth="1"/>
    <col min="13" max="13" width="10" style="1" customWidth="1"/>
    <col min="14" max="16383" width="9" style="1"/>
  </cols>
  <sheetData>
    <row r="1" spans="1:2">
      <c r="A1" s="7" t="s">
        <v>0</v>
      </c>
      <c r="B1" s="7"/>
    </row>
    <row r="2" s="1" customForma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="1" customFormat="1" ht="21" customHeight="1" spans="1:13">
      <c r="A5" s="9" t="s">
        <v>2</v>
      </c>
      <c r="B5" s="10" t="s">
        <v>3</v>
      </c>
      <c r="C5" s="10" t="s">
        <v>4</v>
      </c>
      <c r="D5" s="11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9" t="s">
        <v>10</v>
      </c>
      <c r="J5" s="9"/>
      <c r="K5" s="9"/>
      <c r="L5" s="9" t="s">
        <v>11</v>
      </c>
      <c r="M5" s="30" t="s">
        <v>12</v>
      </c>
    </row>
    <row r="6" s="1" customFormat="1" ht="16" customHeight="1" spans="1:13">
      <c r="A6" s="9"/>
      <c r="B6" s="10"/>
      <c r="C6" s="10"/>
      <c r="D6" s="12"/>
      <c r="E6" s="10"/>
      <c r="F6" s="10"/>
      <c r="G6" s="10"/>
      <c r="H6" s="10"/>
      <c r="I6" s="31" t="s">
        <v>13</v>
      </c>
      <c r="J6" s="31" t="s">
        <v>14</v>
      </c>
      <c r="K6" s="31"/>
      <c r="L6" s="9"/>
      <c r="M6" s="32"/>
    </row>
    <row r="7" s="1" customFormat="1" ht="27" customHeight="1" spans="1:13">
      <c r="A7" s="9"/>
      <c r="B7" s="10"/>
      <c r="C7" s="10"/>
      <c r="D7" s="13"/>
      <c r="E7" s="10"/>
      <c r="F7" s="10"/>
      <c r="G7" s="10"/>
      <c r="H7" s="10"/>
      <c r="I7" s="31"/>
      <c r="J7" s="9" t="s">
        <v>15</v>
      </c>
      <c r="K7" s="9" t="s">
        <v>16</v>
      </c>
      <c r="L7" s="9"/>
      <c r="M7" s="33"/>
    </row>
    <row r="8" s="2" customFormat="1" ht="25" customHeight="1" spans="1:13">
      <c r="A8" s="14">
        <v>1</v>
      </c>
      <c r="B8" s="15" t="s">
        <v>17</v>
      </c>
      <c r="C8" s="15" t="s">
        <v>18</v>
      </c>
      <c r="D8" s="10" t="s">
        <v>19</v>
      </c>
      <c r="E8" s="10" t="s">
        <v>20</v>
      </c>
      <c r="F8" s="16" t="s">
        <v>21</v>
      </c>
      <c r="G8" s="15" t="s">
        <v>22</v>
      </c>
      <c r="H8" s="10" t="s">
        <v>23</v>
      </c>
      <c r="I8" s="15">
        <v>10120.4</v>
      </c>
      <c r="J8" s="15">
        <v>9770.4</v>
      </c>
      <c r="K8" s="15">
        <v>350</v>
      </c>
      <c r="L8" s="15">
        <v>1500</v>
      </c>
      <c r="M8" s="34" t="s">
        <v>24</v>
      </c>
    </row>
    <row r="9" s="2" customFormat="1" ht="25" customHeight="1" spans="1:13">
      <c r="A9" s="17">
        <v>2</v>
      </c>
      <c r="B9" s="10" t="s">
        <v>25</v>
      </c>
      <c r="C9" s="10" t="s">
        <v>26</v>
      </c>
      <c r="D9" s="10" t="s">
        <v>27</v>
      </c>
      <c r="E9" s="10" t="s">
        <v>28</v>
      </c>
      <c r="F9" s="18" t="s">
        <v>29</v>
      </c>
      <c r="G9" s="10" t="s">
        <v>30</v>
      </c>
      <c r="H9" s="10" t="s">
        <v>23</v>
      </c>
      <c r="I9" s="35">
        <v>10090.4</v>
      </c>
      <c r="J9" s="35">
        <v>9770.4</v>
      </c>
      <c r="K9" s="35">
        <v>320</v>
      </c>
      <c r="L9" s="15">
        <v>1500</v>
      </c>
      <c r="M9" s="34"/>
    </row>
    <row r="10" s="2" customFormat="1" ht="25" customHeight="1" spans="1:13">
      <c r="A10" s="14">
        <v>3</v>
      </c>
      <c r="B10" s="10" t="s">
        <v>31</v>
      </c>
      <c r="C10" s="10" t="s">
        <v>18</v>
      </c>
      <c r="D10" s="15">
        <v>44</v>
      </c>
      <c r="E10" s="10" t="s">
        <v>32</v>
      </c>
      <c r="F10" s="18" t="s">
        <v>33</v>
      </c>
      <c r="G10" s="10" t="s">
        <v>30</v>
      </c>
      <c r="H10" s="14" t="s">
        <v>23</v>
      </c>
      <c r="I10" s="35">
        <v>10090.4</v>
      </c>
      <c r="J10" s="35">
        <v>9770.4</v>
      </c>
      <c r="K10" s="35">
        <v>320</v>
      </c>
      <c r="L10" s="36">
        <v>1500</v>
      </c>
      <c r="M10" s="34"/>
    </row>
    <row r="11" s="2" customFormat="1" ht="25" customHeight="1" spans="1:13">
      <c r="A11" s="17">
        <v>4</v>
      </c>
      <c r="B11" s="19" t="s">
        <v>34</v>
      </c>
      <c r="C11" s="20" t="s">
        <v>35</v>
      </c>
      <c r="D11" s="15">
        <v>55</v>
      </c>
      <c r="E11" s="21" t="s">
        <v>36</v>
      </c>
      <c r="F11" s="22" t="s">
        <v>37</v>
      </c>
      <c r="G11" s="19" t="s">
        <v>38</v>
      </c>
      <c r="H11" s="14" t="s">
        <v>23</v>
      </c>
      <c r="I11" s="19">
        <v>15809.42</v>
      </c>
      <c r="J11" s="19">
        <v>9840</v>
      </c>
      <c r="K11" s="19">
        <v>5969.42</v>
      </c>
      <c r="L11" s="36">
        <v>1500</v>
      </c>
      <c r="M11" s="34"/>
    </row>
    <row r="12" s="1" customFormat="1" ht="25" customHeight="1" spans="1:14">
      <c r="A12" s="14">
        <v>5</v>
      </c>
      <c r="B12" s="14" t="s">
        <v>39</v>
      </c>
      <c r="C12" s="23" t="s">
        <v>18</v>
      </c>
      <c r="D12" s="24" t="s">
        <v>40</v>
      </c>
      <c r="E12" s="23" t="s">
        <v>41</v>
      </c>
      <c r="F12" s="25" t="s">
        <v>42</v>
      </c>
      <c r="G12" s="23" t="s">
        <v>43</v>
      </c>
      <c r="H12" s="24" t="s">
        <v>23</v>
      </c>
      <c r="I12" s="23">
        <v>9770.4</v>
      </c>
      <c r="J12" s="23">
        <v>9770.4</v>
      </c>
      <c r="K12" s="10" t="s">
        <v>44</v>
      </c>
      <c r="L12" s="15">
        <v>1500</v>
      </c>
      <c r="M12" s="37"/>
      <c r="N12" s="2"/>
    </row>
    <row r="13" s="2" customFormat="1" ht="25" customHeight="1" spans="1:13">
      <c r="A13" s="17">
        <v>6</v>
      </c>
      <c r="B13" s="10" t="s">
        <v>45</v>
      </c>
      <c r="C13" s="10" t="s">
        <v>18</v>
      </c>
      <c r="D13" s="10" t="s">
        <v>46</v>
      </c>
      <c r="E13" s="10" t="s">
        <v>47</v>
      </c>
      <c r="F13" s="26" t="s">
        <v>48</v>
      </c>
      <c r="G13" s="10" t="s">
        <v>49</v>
      </c>
      <c r="H13" s="10" t="s">
        <v>23</v>
      </c>
      <c r="I13" s="38">
        <v>9770.4</v>
      </c>
      <c r="J13" s="38">
        <v>9770.4</v>
      </c>
      <c r="K13" s="10" t="s">
        <v>44</v>
      </c>
      <c r="L13" s="36">
        <v>1500</v>
      </c>
      <c r="M13" s="34"/>
    </row>
    <row r="14" s="2" customFormat="1" ht="25" customHeight="1" spans="1:13">
      <c r="A14" s="14">
        <v>7</v>
      </c>
      <c r="B14" s="10" t="s">
        <v>50</v>
      </c>
      <c r="C14" s="10" t="s">
        <v>26</v>
      </c>
      <c r="D14" s="10" t="s">
        <v>51</v>
      </c>
      <c r="E14" s="10" t="s">
        <v>52</v>
      </c>
      <c r="F14" s="18" t="s">
        <v>53</v>
      </c>
      <c r="G14" s="10" t="s">
        <v>54</v>
      </c>
      <c r="H14" s="10" t="s">
        <v>23</v>
      </c>
      <c r="I14" s="35">
        <v>12167</v>
      </c>
      <c r="J14" s="35">
        <v>9025.2</v>
      </c>
      <c r="K14" s="35">
        <v>3141.8</v>
      </c>
      <c r="L14" s="15">
        <v>1500</v>
      </c>
      <c r="M14" s="34"/>
    </row>
    <row r="15" s="1" customFormat="1" ht="30" customHeight="1" spans="1:13">
      <c r="A15" s="14"/>
      <c r="B15" s="27" t="s">
        <v>55</v>
      </c>
      <c r="C15" s="28"/>
      <c r="D15" s="28"/>
      <c r="E15" s="29"/>
      <c r="F15" s="29"/>
      <c r="G15" s="28"/>
      <c r="H15" s="28"/>
      <c r="I15" s="39"/>
      <c r="J15" s="39"/>
      <c r="K15" s="40"/>
      <c r="L15" s="39">
        <f>SUM(L8:L14)</f>
        <v>10500</v>
      </c>
      <c r="M15" s="37"/>
    </row>
  </sheetData>
  <mergeCells count="15">
    <mergeCell ref="A1:B1"/>
    <mergeCell ref="I5:K5"/>
    <mergeCell ref="J6:K6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L5:L7"/>
    <mergeCell ref="M5:M7"/>
    <mergeCell ref="A2:M4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2022-03-07T02:02:00Z</dcterms:created>
  <dcterms:modified xsi:type="dcterms:W3CDTF">2023-02-16T02:35:15Z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41AD6EC27C8E4D88BD3FA546F567A38A</vt:lpwstr>
  </property>
  <property fmtid="{D5CDD505-2E9C-101B-9397-08002B2CF9AE}" pid="3" name="KSOProductBuildVer">
    <vt:lpwstr>2052-11.1.0.13703</vt:lpwstr>
  </property>
</Properties>
</file>